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B2AF" lockStructure="1"/>
  <bookViews>
    <workbookView xWindow="0" yWindow="0" windowWidth="24000" windowHeight="9180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B235" i="6" s="1"/>
  <c r="E217" i="6"/>
  <c r="G217" i="6"/>
  <c r="I217" i="6"/>
  <c r="I277" i="6" s="1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E277" i="6" s="1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A277" i="6" s="1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O212" i="6"/>
  <c r="DM212" i="6"/>
  <c r="DK212" i="6"/>
  <c r="DI212" i="6"/>
  <c r="DG212" i="6"/>
  <c r="DE212" i="6"/>
  <c r="DC212" i="6"/>
  <c r="DC214" i="6" s="1"/>
  <c r="DA212" i="6"/>
  <c r="CY212" i="6"/>
  <c r="CW212" i="6"/>
  <c r="CU212" i="6"/>
  <c r="CS212" i="6"/>
  <c r="CQ212" i="6"/>
  <c r="CO212" i="6"/>
  <c r="CM212" i="6"/>
  <c r="CM214" i="6" s="1"/>
  <c r="CK212" i="6"/>
  <c r="CI212" i="6"/>
  <c r="CG212" i="6"/>
  <c r="CE212" i="6"/>
  <c r="CC212" i="6"/>
  <c r="CA212" i="6"/>
  <c r="BU212" i="6"/>
  <c r="BU214" i="6" s="1"/>
  <c r="BS212" i="6"/>
  <c r="BS214" i="6" s="1"/>
  <c r="BQ212" i="6"/>
  <c r="BQ214" i="6" s="1"/>
  <c r="BO212" i="6"/>
  <c r="BM212" i="6"/>
  <c r="BK212" i="6"/>
  <c r="BI212" i="6"/>
  <c r="BG212" i="6"/>
  <c r="BE212" i="6"/>
  <c r="BE214" i="6" s="1"/>
  <c r="BC212" i="6"/>
  <c r="BC214" i="6" s="1"/>
  <c r="BA212" i="6"/>
  <c r="BA214" i="6" s="1"/>
  <c r="AY212" i="6"/>
  <c r="AW212" i="6"/>
  <c r="AU212" i="6"/>
  <c r="AS212" i="6"/>
  <c r="AQ212" i="6"/>
  <c r="AO212" i="6"/>
  <c r="AM212" i="6"/>
  <c r="AK212" i="6"/>
  <c r="AK214" i="6" s="1"/>
  <c r="AI212" i="6"/>
  <c r="AG212" i="6"/>
  <c r="AE212" i="6"/>
  <c r="AC212" i="6"/>
  <c r="AA212" i="6"/>
  <c r="Y212" i="6"/>
  <c r="Y214" i="6" s="1"/>
  <c r="W212" i="6"/>
  <c r="W214" i="6" s="1"/>
  <c r="U212" i="6"/>
  <c r="S212" i="6"/>
  <c r="Q212" i="6"/>
  <c r="O212" i="6"/>
  <c r="M212" i="6"/>
  <c r="K212" i="6"/>
  <c r="I212" i="6"/>
  <c r="I214" i="6" s="1"/>
  <c r="G212" i="6"/>
  <c r="G214" i="6" s="1"/>
  <c r="E212" i="6"/>
  <c r="E214" i="6" s="1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O161" i="6" s="1"/>
  <c r="DM159" i="6"/>
  <c r="DK159" i="6"/>
  <c r="DI159" i="6"/>
  <c r="DG159" i="6"/>
  <c r="DE159" i="6"/>
  <c r="DC159" i="6"/>
  <c r="DA159" i="6"/>
  <c r="CY159" i="6"/>
  <c r="CY161" i="6" s="1"/>
  <c r="CW159" i="6"/>
  <c r="CU159" i="6"/>
  <c r="CS159" i="6"/>
  <c r="CQ159" i="6"/>
  <c r="CO159" i="6"/>
  <c r="CM159" i="6"/>
  <c r="CK159" i="6"/>
  <c r="CI159" i="6"/>
  <c r="CI161" i="6" s="1"/>
  <c r="CG159" i="6"/>
  <c r="CE159" i="6"/>
  <c r="CC159" i="6"/>
  <c r="CA159" i="6"/>
  <c r="BS159" i="6"/>
  <c r="BQ159" i="6"/>
  <c r="BO159" i="6"/>
  <c r="BM159" i="6"/>
  <c r="BK159" i="6"/>
  <c r="BI159" i="6"/>
  <c r="BG159" i="6"/>
  <c r="BE159" i="6"/>
  <c r="BC159" i="6"/>
  <c r="BA159" i="6"/>
  <c r="AY159" i="6"/>
  <c r="AW159" i="6"/>
  <c r="AU159" i="6"/>
  <c r="AS159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I110" i="6" s="1"/>
  <c r="DG108" i="6"/>
  <c r="DE108" i="6"/>
  <c r="DC108" i="6"/>
  <c r="DA108" i="6"/>
  <c r="CY108" i="6"/>
  <c r="CW108" i="6"/>
  <c r="CU108" i="6"/>
  <c r="CS108" i="6"/>
  <c r="CQ108" i="6"/>
  <c r="CO108" i="6"/>
  <c r="CM108" i="6"/>
  <c r="CK108" i="6"/>
  <c r="CI108" i="6"/>
  <c r="CG108" i="6"/>
  <c r="CG57" i="6"/>
  <c r="CE108" i="6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G57" i="6"/>
  <c r="BG58" i="6"/>
  <c r="BE108" i="6"/>
  <c r="BE110" i="6" s="1"/>
  <c r="BC108" i="6"/>
  <c r="BC110" i="6" s="1"/>
  <c r="BA108" i="6"/>
  <c r="BA110" i="6" s="1"/>
  <c r="AY108" i="6"/>
  <c r="AY57" i="6"/>
  <c r="AW108" i="6"/>
  <c r="AU108" i="6"/>
  <c r="AS108" i="6"/>
  <c r="AQ108" i="6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W59" i="6" s="1"/>
  <c r="CY57" i="6"/>
  <c r="DA57" i="6"/>
  <c r="DC57" i="6"/>
  <c r="DE57" i="6"/>
  <c r="DE59" i="6" s="1"/>
  <c r="DG57" i="6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U59" i="6" s="1"/>
  <c r="Y57" i="6"/>
  <c r="AA57" i="6"/>
  <c r="AC57" i="6"/>
  <c r="AE57" i="6"/>
  <c r="AE59" i="6" s="1"/>
  <c r="AI57" i="6"/>
  <c r="AK57" i="6"/>
  <c r="AM57" i="6"/>
  <c r="AM59" i="6" s="1"/>
  <c r="AO57" i="6"/>
  <c r="AQ57" i="6"/>
  <c r="AS57" i="6"/>
  <c r="AU57" i="6"/>
  <c r="AW57" i="6"/>
  <c r="BC57" i="6"/>
  <c r="BE57" i="6"/>
  <c r="BI57" i="6"/>
  <c r="BM57" i="6"/>
  <c r="BO57" i="6"/>
  <c r="BQ57" i="6"/>
  <c r="BS57" i="6"/>
  <c r="BU57" i="6"/>
  <c r="BW57" i="6"/>
  <c r="BY57" i="6"/>
  <c r="CA57" i="6"/>
  <c r="CC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A59" i="6" s="1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I58" i="6"/>
  <c r="BM58" i="6"/>
  <c r="BO58" i="6"/>
  <c r="BQ58" i="6"/>
  <c r="BS58" i="6"/>
  <c r="BS59" i="6" s="1"/>
  <c r="BU58" i="6"/>
  <c r="BU59" i="6" s="1"/>
  <c r="BW58" i="6"/>
  <c r="BW59" i="6" s="1"/>
  <c r="BY58" i="6"/>
  <c r="CA58" i="6"/>
  <c r="CC58" i="6"/>
  <c r="CC59" i="6" s="1"/>
  <c r="CG58" i="6"/>
  <c r="CI58" i="6"/>
  <c r="CK58" i="6"/>
  <c r="CM58" i="6"/>
  <c r="CM59" i="6" s="1"/>
  <c r="CO58" i="6"/>
  <c r="CQ58" i="6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AI59" i="6"/>
  <c r="DG59" i="6"/>
  <c r="BU277" i="6"/>
  <c r="K59" i="6"/>
  <c r="DC59" i="6"/>
  <c r="BW214" i="6"/>
  <c r="Y277" i="6"/>
  <c r="AO277" i="6"/>
  <c r="DQ277" i="6"/>
  <c r="CQ59" i="6" l="1"/>
  <c r="AW59" i="6"/>
  <c r="AK59" i="6"/>
  <c r="CU59" i="6"/>
  <c r="W59" i="6"/>
  <c r="AC110" i="6"/>
  <c r="M161" i="6"/>
  <c r="AC161" i="6"/>
  <c r="AS161" i="6"/>
  <c r="BI161" i="6"/>
  <c r="CE161" i="6"/>
  <c r="CU161" i="6"/>
  <c r="K214" i="6"/>
  <c r="S214" i="6"/>
  <c r="AA214" i="6"/>
  <c r="AI214" i="6"/>
  <c r="AQ214" i="6"/>
  <c r="AY214" i="6"/>
  <c r="BG214" i="6"/>
  <c r="BO214" i="6"/>
  <c r="CI214" i="6"/>
  <c r="CY214" i="6"/>
  <c r="DO214" i="6"/>
  <c r="BI214" i="6"/>
  <c r="CO214" i="6"/>
  <c r="DE214" i="6"/>
  <c r="S277" i="6"/>
  <c r="DW254" i="6"/>
  <c r="K277" i="6"/>
  <c r="AA277" i="6"/>
  <c r="BW277" i="6"/>
  <c r="CM277" i="6"/>
  <c r="DC277" i="6"/>
  <c r="DC280" i="6" s="1"/>
  <c r="DS277" i="6"/>
  <c r="DU229" i="6"/>
  <c r="EB229" i="6" s="1"/>
  <c r="AC277" i="6"/>
  <c r="AS277" i="6"/>
  <c r="BY277" i="6"/>
  <c r="DE277" i="6"/>
  <c r="DW230" i="6"/>
  <c r="AE278" i="6"/>
  <c r="AK277" i="6"/>
  <c r="BS277" i="6"/>
  <c r="BC277" i="6"/>
  <c r="BC280" i="6" s="1"/>
  <c r="AM277" i="6"/>
  <c r="W277" i="6"/>
  <c r="G277" i="6"/>
  <c r="AU59" i="6"/>
  <c r="DK59" i="6"/>
  <c r="DI59" i="6"/>
  <c r="DM161" i="6"/>
  <c r="DA214" i="6"/>
  <c r="DQ214" i="6"/>
  <c r="AG59" i="6"/>
  <c r="CY59" i="6"/>
  <c r="DK214" i="6"/>
  <c r="S278" i="6"/>
  <c r="AO110" i="6"/>
  <c r="AG214" i="6"/>
  <c r="AW214" i="6"/>
  <c r="Q278" i="6"/>
  <c r="Q281" i="6" s="1"/>
  <c r="AG278" i="6"/>
  <c r="AG281" i="6" s="1"/>
  <c r="AW278" i="6"/>
  <c r="AW281" i="6" s="1"/>
  <c r="BM278" i="6"/>
  <c r="BM281" i="6" s="1"/>
  <c r="CC278" i="6"/>
  <c r="CC281" i="6" s="1"/>
  <c r="CS278" i="6"/>
  <c r="DI278" i="6"/>
  <c r="CK277" i="6"/>
  <c r="DA278" i="6"/>
  <c r="DA279" i="6" s="1"/>
  <c r="DE280" i="6"/>
  <c r="DM110" i="6"/>
  <c r="AE214" i="6"/>
  <c r="AU214" i="6"/>
  <c r="BM277" i="6"/>
  <c r="DS278" i="6"/>
  <c r="DS279" i="6" s="1"/>
  <c r="BW278" i="6"/>
  <c r="BW281" i="6" s="1"/>
  <c r="AQ278" i="6"/>
  <c r="AQ281" i="6" s="1"/>
  <c r="AA278" i="6"/>
  <c r="AA279" i="6" s="1"/>
  <c r="O277" i="6"/>
  <c r="O280" i="6" s="1"/>
  <c r="AE277" i="6"/>
  <c r="AE279" i="6" s="1"/>
  <c r="AU277" i="6"/>
  <c r="AU280" i="6" s="1"/>
  <c r="BK277" i="6"/>
  <c r="BK280" i="6" s="1"/>
  <c r="DG277" i="6"/>
  <c r="DG280" i="6" s="1"/>
  <c r="AY278" i="6"/>
  <c r="AY281" i="6" s="1"/>
  <c r="DE110" i="6"/>
  <c r="CI277" i="6"/>
  <c r="CI280" i="6" s="1"/>
  <c r="DE161" i="6"/>
  <c r="DO277" i="6"/>
  <c r="BY214" i="6"/>
  <c r="BU278" i="6"/>
  <c r="BU281" i="6" s="1"/>
  <c r="AI161" i="6"/>
  <c r="CE214" i="6"/>
  <c r="CU214" i="6"/>
  <c r="DC278" i="6"/>
  <c r="DC279" i="6" s="1"/>
  <c r="AI278" i="6"/>
  <c r="AI281" i="6" s="1"/>
  <c r="CE278" i="6"/>
  <c r="CE281" i="6" s="1"/>
  <c r="CU278" i="6"/>
  <c r="CU281" i="6" s="1"/>
  <c r="DK278" i="6"/>
  <c r="DK281" i="6" s="1"/>
  <c r="DI277" i="6"/>
  <c r="DI279" i="6" s="1"/>
  <c r="Q277" i="6"/>
  <c r="Q279" i="6" s="1"/>
  <c r="DW218" i="6"/>
  <c r="CY278" i="6"/>
  <c r="CY281" i="6" s="1"/>
  <c r="BE278" i="6"/>
  <c r="BE279" i="6" s="1"/>
  <c r="DK277" i="6"/>
  <c r="DK280" i="6" s="1"/>
  <c r="U161" i="6"/>
  <c r="AK161" i="6"/>
  <c r="BA161" i="6"/>
  <c r="BQ161" i="6"/>
  <c r="CG214" i="6"/>
  <c r="CW214" i="6"/>
  <c r="CA277" i="6"/>
  <c r="DE278" i="6"/>
  <c r="DE279" i="6" s="1"/>
  <c r="CA278" i="6"/>
  <c r="CA281" i="6" s="1"/>
  <c r="DW58" i="6"/>
  <c r="U278" i="6"/>
  <c r="U281" i="6" s="1"/>
  <c r="BA278" i="6"/>
  <c r="BA281" i="6" s="1"/>
  <c r="CG278" i="6"/>
  <c r="CG281" i="6" s="1"/>
  <c r="AS278" i="6"/>
  <c r="AS281" i="6" s="1"/>
  <c r="CO278" i="6"/>
  <c r="CO281" i="6" s="1"/>
  <c r="CY277" i="6"/>
  <c r="CY280" i="6" s="1"/>
  <c r="S59" i="6"/>
  <c r="BI59" i="6"/>
  <c r="K278" i="6"/>
  <c r="K281" i="6" s="1"/>
  <c r="CK278" i="6"/>
  <c r="CK281" i="6" s="1"/>
  <c r="AO278" i="6"/>
  <c r="AO281" i="6" s="1"/>
  <c r="DU241" i="6"/>
  <c r="EB241" i="6" s="1"/>
  <c r="CC277" i="6"/>
  <c r="BG110" i="6"/>
  <c r="CK110" i="6"/>
  <c r="DA110" i="6"/>
  <c r="DQ110" i="6"/>
  <c r="M214" i="6"/>
  <c r="AC214" i="6"/>
  <c r="BQ278" i="6"/>
  <c r="BQ281" i="6" s="1"/>
  <c r="CW278" i="6"/>
  <c r="CW281" i="6" s="1"/>
  <c r="AC278" i="6"/>
  <c r="AC279" i="6" s="1"/>
  <c r="BK59" i="6"/>
  <c r="W278" i="6"/>
  <c r="W281" i="6" s="1"/>
  <c r="BS278" i="6"/>
  <c r="BS279" i="6" s="1"/>
  <c r="O278" i="6"/>
  <c r="O281" i="6" s="1"/>
  <c r="AU278" i="6"/>
  <c r="DW266" i="6"/>
  <c r="BA277" i="6"/>
  <c r="BA280" i="6" s="1"/>
  <c r="DU217" i="6"/>
  <c r="EB217" i="6" s="1"/>
  <c r="G59" i="6"/>
  <c r="BO277" i="6"/>
  <c r="BO280" i="6" s="1"/>
  <c r="BG278" i="6"/>
  <c r="BG281" i="6" s="1"/>
  <c r="Y278" i="6"/>
  <c r="Y281" i="6" s="1"/>
  <c r="CS277" i="6"/>
  <c r="CS279" i="6" s="1"/>
  <c r="DG214" i="6"/>
  <c r="BI110" i="6"/>
  <c r="BY110" i="6"/>
  <c r="DS110" i="6"/>
  <c r="AK278" i="6"/>
  <c r="AK281" i="6" s="1"/>
  <c r="BY278" i="6"/>
  <c r="BY281" i="6" s="1"/>
  <c r="DU265" i="6"/>
  <c r="CA59" i="6"/>
  <c r="DW242" i="6"/>
  <c r="G278" i="6"/>
  <c r="G279" i="6" s="1"/>
  <c r="BC278" i="6"/>
  <c r="BC279" i="6" s="1"/>
  <c r="CI278" i="6"/>
  <c r="CI281" i="6" s="1"/>
  <c r="DO278" i="6"/>
  <c r="DO281" i="6" s="1"/>
  <c r="BK278" i="6"/>
  <c r="DG278" i="6"/>
  <c r="DG281" i="6" s="1"/>
  <c r="CW277" i="6"/>
  <c r="CW280" i="6" s="1"/>
  <c r="BQ277" i="6"/>
  <c r="BQ279" i="6" s="1"/>
  <c r="U277" i="6"/>
  <c r="AI277" i="6"/>
  <c r="AI280" i="6" s="1"/>
  <c r="CU277" i="6"/>
  <c r="CU280" i="6" s="1"/>
  <c r="CM278" i="6"/>
  <c r="DQ278" i="6"/>
  <c r="DQ281" i="6" s="1"/>
  <c r="I278" i="6"/>
  <c r="I281" i="6" s="1"/>
  <c r="AW277" i="6"/>
  <c r="AW279" i="6" s="1"/>
  <c r="AG277" i="6"/>
  <c r="CA214" i="6"/>
  <c r="DA59" i="6"/>
  <c r="DO59" i="6"/>
  <c r="DS59" i="6"/>
  <c r="AK110" i="6"/>
  <c r="CO110" i="6"/>
  <c r="CU110" i="6"/>
  <c r="AG110" i="6"/>
  <c r="DS161" i="6"/>
  <c r="CK161" i="6"/>
  <c r="DC161" i="6"/>
  <c r="G161" i="6"/>
  <c r="W161" i="6"/>
  <c r="AM161" i="6"/>
  <c r="BC161" i="6"/>
  <c r="CO161" i="6"/>
  <c r="DA161" i="6"/>
  <c r="DQ280" i="6"/>
  <c r="I161" i="6"/>
  <c r="Y161" i="6"/>
  <c r="BE161" i="6"/>
  <c r="CQ161" i="6"/>
  <c r="DQ161" i="6"/>
  <c r="AA161" i="6"/>
  <c r="AW161" i="6"/>
  <c r="DW213" i="6"/>
  <c r="BM110" i="6"/>
  <c r="CS110" i="6"/>
  <c r="CC161" i="6"/>
  <c r="CS161" i="6"/>
  <c r="DI161" i="6"/>
  <c r="CC214" i="6"/>
  <c r="CS214" i="6"/>
  <c r="E278" i="6"/>
  <c r="E281" i="6" s="1"/>
  <c r="E277" i="6"/>
  <c r="E280" i="6" s="1"/>
  <c r="CA161" i="6"/>
  <c r="CQ214" i="6"/>
  <c r="BQ110" i="6"/>
  <c r="DU212" i="6"/>
  <c r="EB212" i="6" s="1"/>
  <c r="BK214" i="6"/>
  <c r="CO277" i="6"/>
  <c r="BO278" i="6"/>
  <c r="BO281" i="6" s="1"/>
  <c r="BW161" i="6"/>
  <c r="AY161" i="6"/>
  <c r="E59" i="6"/>
  <c r="O59" i="6"/>
  <c r="BO59" i="6"/>
  <c r="AQ59" i="6"/>
  <c r="AW110" i="6"/>
  <c r="CG110" i="6"/>
  <c r="CW110" i="6"/>
  <c r="O161" i="6"/>
  <c r="AE161" i="6"/>
  <c r="AU161" i="6"/>
  <c r="BK161" i="6"/>
  <c r="CG161" i="6"/>
  <c r="CW161" i="6"/>
  <c r="BU161" i="6"/>
  <c r="CA110" i="6"/>
  <c r="DI281" i="6"/>
  <c r="DQ59" i="6"/>
  <c r="BM59" i="6"/>
  <c r="BC59" i="6"/>
  <c r="BU110" i="6"/>
  <c r="Q161" i="6"/>
  <c r="AG161" i="6"/>
  <c r="BM161" i="6"/>
  <c r="CA280" i="6"/>
  <c r="BW280" i="6"/>
  <c r="BW110" i="6"/>
  <c r="CC110" i="6"/>
  <c r="Y280" i="6"/>
  <c r="Q110" i="6"/>
  <c r="I280" i="6"/>
  <c r="CE277" i="6"/>
  <c r="CE280" i="6" s="1"/>
  <c r="M277" i="6"/>
  <c r="M280" i="6" s="1"/>
  <c r="AO214" i="6"/>
  <c r="DI214" i="6"/>
  <c r="DU253" i="6"/>
  <c r="EB253" i="6" s="1"/>
  <c r="AS214" i="6"/>
  <c r="DM214" i="6"/>
  <c r="DG161" i="6"/>
  <c r="O214" i="6"/>
  <c r="BM214" i="6"/>
  <c r="CM161" i="6"/>
  <c r="DK161" i="6"/>
  <c r="S279" i="6"/>
  <c r="U214" i="6"/>
  <c r="S161" i="6"/>
  <c r="AQ161" i="6"/>
  <c r="BO161" i="6"/>
  <c r="Q214" i="6"/>
  <c r="CK214" i="6"/>
  <c r="W110" i="6"/>
  <c r="BS110" i="6"/>
  <c r="CQ110" i="6"/>
  <c r="AK280" i="6"/>
  <c r="AA110" i="6"/>
  <c r="AY110" i="6"/>
  <c r="AE110" i="6"/>
  <c r="CY110" i="6"/>
  <c r="AO59" i="6"/>
  <c r="Q59" i="6"/>
  <c r="I110" i="6"/>
  <c r="K110" i="6"/>
  <c r="AI110" i="6"/>
  <c r="CE110" i="6"/>
  <c r="DC110" i="6"/>
  <c r="O110" i="6"/>
  <c r="BK110" i="6"/>
  <c r="DG110" i="6"/>
  <c r="S281" i="6"/>
  <c r="BO110" i="6"/>
  <c r="DK110" i="6"/>
  <c r="CI59" i="6"/>
  <c r="BA59" i="6"/>
  <c r="S110" i="6"/>
  <c r="DO110" i="6"/>
  <c r="E110" i="6"/>
  <c r="M110" i="6"/>
  <c r="U110" i="6"/>
  <c r="Y110" i="6"/>
  <c r="AS110" i="6"/>
  <c r="DW109" i="6"/>
  <c r="G110" i="6"/>
  <c r="AM110" i="6"/>
  <c r="AQ110" i="6"/>
  <c r="AU110" i="6"/>
  <c r="CI110" i="6"/>
  <c r="CM110" i="6"/>
  <c r="AM280" i="6"/>
  <c r="BY59" i="6"/>
  <c r="BQ59" i="6"/>
  <c r="BE59" i="6"/>
  <c r="AS59" i="6"/>
  <c r="BG59" i="6"/>
  <c r="G280" i="6"/>
  <c r="BS280" i="6"/>
  <c r="BU280" i="6"/>
  <c r="EA277" i="6"/>
  <c r="CS281" i="6"/>
  <c r="AE281" i="6"/>
  <c r="I59" i="6"/>
  <c r="AM214" i="6"/>
  <c r="CQ277" i="6"/>
  <c r="CQ280" i="6" s="1"/>
  <c r="BG277" i="6"/>
  <c r="BG280" i="6" s="1"/>
  <c r="AY277" i="6"/>
  <c r="AQ277" i="6"/>
  <c r="AQ280" i="6" s="1"/>
  <c r="E161" i="6"/>
  <c r="BY161" i="6"/>
  <c r="AA280" i="6"/>
  <c r="CO280" i="6"/>
  <c r="BS161" i="6"/>
  <c r="S280" i="6"/>
  <c r="DS280" i="6"/>
  <c r="DA280" i="6"/>
  <c r="DW160" i="6"/>
  <c r="BG161" i="6"/>
  <c r="DM59" i="6"/>
  <c r="CM280" i="6"/>
  <c r="DU57" i="6"/>
  <c r="EB57" i="6" s="1"/>
  <c r="AS280" i="6"/>
  <c r="W280" i="6"/>
  <c r="CK280" i="6"/>
  <c r="CK59" i="6"/>
  <c r="K161" i="6"/>
  <c r="K280" i="6"/>
  <c r="AO161" i="6"/>
  <c r="AO280" i="6"/>
  <c r="DU159" i="6"/>
  <c r="EB159" i="6" s="1"/>
  <c r="BE280" i="6"/>
  <c r="BY280" i="6"/>
  <c r="AA281" i="6"/>
  <c r="M59" i="6"/>
  <c r="AM278" i="6"/>
  <c r="CQ278" i="6"/>
  <c r="DM277" i="6"/>
  <c r="DM280" i="6" s="1"/>
  <c r="CG277" i="6"/>
  <c r="CG280" i="6" s="1"/>
  <c r="BI277" i="6"/>
  <c r="Y59" i="6"/>
  <c r="CS59" i="6"/>
  <c r="DU108" i="6"/>
  <c r="EB108" i="6" s="1"/>
  <c r="CE59" i="6"/>
  <c r="CO59" i="6"/>
  <c r="AY59" i="6"/>
  <c r="CG59" i="6"/>
  <c r="AC59" i="6"/>
  <c r="AC280" i="6"/>
  <c r="DM278" i="6"/>
  <c r="DM281" i="6" s="1"/>
  <c r="BI278" i="6"/>
  <c r="BI281" i="6" s="1"/>
  <c r="M278" i="6"/>
  <c r="CM279" i="6" l="1"/>
  <c r="AY279" i="6"/>
  <c r="DQ279" i="6"/>
  <c r="BW279" i="6"/>
  <c r="BW282" i="6" s="1"/>
  <c r="DA281" i="6"/>
  <c r="AG279" i="6"/>
  <c r="AG282" i="6" s="1"/>
  <c r="Q280" i="6"/>
  <c r="BE281" i="6"/>
  <c r="BM279" i="6"/>
  <c r="BM282" i="6" s="1"/>
  <c r="BY279" i="6"/>
  <c r="BY282" i="6" s="1"/>
  <c r="U279" i="6"/>
  <c r="CC279" i="6"/>
  <c r="CC282" i="6" s="1"/>
  <c r="DE282" i="6"/>
  <c r="DO279" i="6"/>
  <c r="DO282" i="6" s="1"/>
  <c r="CU279" i="6"/>
  <c r="CU282" i="6" s="1"/>
  <c r="BC281" i="6"/>
  <c r="AU279" i="6"/>
  <c r="AU282" i="6" s="1"/>
  <c r="DG279" i="6"/>
  <c r="BM280" i="6"/>
  <c r="BK279" i="6"/>
  <c r="BK282" i="6" s="1"/>
  <c r="BQ280" i="6"/>
  <c r="DS281" i="6"/>
  <c r="AE280" i="6"/>
  <c r="CA279" i="6"/>
  <c r="CA282" i="6" s="1"/>
  <c r="AU281" i="6"/>
  <c r="AC281" i="6"/>
  <c r="AG280" i="6"/>
  <c r="DI280" i="6"/>
  <c r="DK279" i="6"/>
  <c r="DK282" i="6" s="1"/>
  <c r="DO280" i="6"/>
  <c r="CM281" i="6"/>
  <c r="CC280" i="6"/>
  <c r="DE281" i="6"/>
  <c r="BO279" i="6"/>
  <c r="BO282" i="6" s="1"/>
  <c r="CS280" i="6"/>
  <c r="AO279" i="6"/>
  <c r="AO282" i="6" s="1"/>
  <c r="DC281" i="6"/>
  <c r="K279" i="6"/>
  <c r="K282" i="6" s="1"/>
  <c r="G281" i="6"/>
  <c r="CY279" i="6"/>
  <c r="CY282" i="6" s="1"/>
  <c r="U280" i="6"/>
  <c r="DI282" i="6"/>
  <c r="W279" i="6"/>
  <c r="W282" i="6" s="1"/>
  <c r="BU279" i="6"/>
  <c r="BU282" i="6" s="1"/>
  <c r="BK281" i="6"/>
  <c r="AA282" i="6"/>
  <c r="I279" i="6"/>
  <c r="I282" i="6" s="1"/>
  <c r="AW280" i="6"/>
  <c r="DA282" i="6"/>
  <c r="BC282" i="6"/>
  <c r="O279" i="6"/>
  <c r="O282" i="6" s="1"/>
  <c r="AS279" i="6"/>
  <c r="AS282" i="6" s="1"/>
  <c r="CI279" i="6"/>
  <c r="CI282" i="6" s="1"/>
  <c r="AC282" i="6"/>
  <c r="Y279" i="6"/>
  <c r="Y282" i="6" s="1"/>
  <c r="CG279" i="6"/>
  <c r="CG282" i="6" s="1"/>
  <c r="CK279" i="6"/>
  <c r="CK282" i="6" s="1"/>
  <c r="AI279" i="6"/>
  <c r="AI282" i="6" s="1"/>
  <c r="BS281" i="6"/>
  <c r="BQ282" i="6"/>
  <c r="DC282" i="6"/>
  <c r="DS282" i="6"/>
  <c r="DQ282" i="6"/>
  <c r="CW279" i="6"/>
  <c r="CW282" i="6" s="1"/>
  <c r="AK279" i="6"/>
  <c r="AK282" i="6" s="1"/>
  <c r="BA279" i="6"/>
  <c r="BA282" i="6" s="1"/>
  <c r="AY280" i="6"/>
  <c r="BG279" i="6"/>
  <c r="BG282" i="6" s="1"/>
  <c r="CO279" i="6"/>
  <c r="CO282" i="6" s="1"/>
  <c r="G282" i="6"/>
  <c r="DG282" i="6"/>
  <c r="AE282" i="6"/>
  <c r="E279" i="6"/>
  <c r="E282" i="6" s="1"/>
  <c r="CE279" i="6"/>
  <c r="CE282" i="6" s="1"/>
  <c r="BE282" i="6"/>
  <c r="AW282" i="6"/>
  <c r="S282" i="6"/>
  <c r="DU214" i="6"/>
  <c r="U282" i="6"/>
  <c r="CS282" i="6"/>
  <c r="Q282" i="6"/>
  <c r="AQ279" i="6"/>
  <c r="AQ282" i="6" s="1"/>
  <c r="BS282" i="6"/>
  <c r="AY282" i="6"/>
  <c r="CM282" i="6"/>
  <c r="DU110" i="6"/>
  <c r="DU161" i="6"/>
  <c r="DW278" i="6"/>
  <c r="M281" i="6"/>
  <c r="M279" i="6"/>
  <c r="M282" i="6" s="1"/>
  <c r="CQ279" i="6"/>
  <c r="CQ282" i="6" s="1"/>
  <c r="CQ281" i="6"/>
  <c r="DM279" i="6"/>
  <c r="DM282" i="6" s="1"/>
  <c r="AM279" i="6"/>
  <c r="AM282" i="6" s="1"/>
  <c r="AM281" i="6"/>
  <c r="BI280" i="6"/>
  <c r="DU277" i="6"/>
  <c r="EB277" i="6" s="1"/>
  <c r="EB282" i="6" s="1"/>
  <c r="BI279" i="6"/>
  <c r="BI282" i="6" s="1"/>
  <c r="DU59" i="6"/>
  <c r="DU280" i="6" l="1"/>
  <c r="DU279" i="6"/>
  <c r="DU282" i="6"/>
  <c r="DW281" i="6"/>
</calcChain>
</file>

<file path=xl/sharedStrings.xml><?xml version="1.0" encoding="utf-8"?>
<sst xmlns="http://schemas.openxmlformats.org/spreadsheetml/2006/main" count="501" uniqueCount="218">
  <si>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</si>
  <si>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</si>
  <si>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</si>
  <si>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</si>
  <si>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</si>
  <si>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</si>
  <si>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</si>
  <si>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</si>
  <si>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</si>
  <si>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</si>
  <si>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</si>
  <si>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</si>
  <si>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</si>
  <si>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</si>
  <si>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</si>
  <si>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</si>
  <si>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</si>
  <si>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</si>
  <si>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</si>
  <si>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</si>
  <si>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</si>
  <si>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</si>
  <si>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</si>
  <si>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</si>
  <si>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</si>
  <si>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</si>
  <si>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</si>
  <si>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</si>
  <si>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</si>
  <si>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</si>
  <si>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</si>
  <si>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</si>
  <si>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</si>
  <si>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</si>
  <si>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</si>
  <si>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</si>
  <si>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</si>
  <si>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</si>
  <si>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</si>
  <si>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</si>
  <si>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</si>
  <si>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</si>
  <si>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</si>
  <si>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</si>
  <si>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</si>
  <si>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</si>
  <si>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</si>
  <si>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</si>
  <si>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</si>
  <si>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</si>
  <si>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</si>
  <si>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</si>
  <si>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</si>
  <si>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</si>
  <si>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</si>
  <si>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</si>
  <si>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</si>
  <si>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</si>
  <si>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</si>
  <si>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</si>
  <si>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</si>
  <si>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</si>
  <si>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</si>
  <si>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</si>
  <si>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</si>
  <si>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</si>
  <si>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</si>
  <si>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</si>
  <si>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</si>
  <si>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</si>
  <si>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</si>
  <si>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</si>
  <si>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</si>
  <si>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</si>
  <si>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</si>
  <si>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</si>
  <si>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</si>
  <si>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</si>
  <si>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</si>
  <si>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</si>
  <si>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</si>
  <si>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</si>
  <si>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</si>
  <si>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</si>
  <si>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</si>
  <si>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</si>
  <si>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</si>
  <si>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</si>
  <si>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</si>
  <si>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</si>
  <si>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</si>
  <si>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</si>
  <si>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</si>
  <si>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</si>
  <si>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</si>
  <si>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</si>
  <si>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</si>
  <si>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</si>
  <si>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</si>
  <si>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</si>
  <si>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</si>
  <si>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</si>
  <si>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</si>
  <si>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</si>
  <si>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</si>
  <si>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</si>
  <si>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</si>
  <si>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</si>
  <si>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</si>
  <si>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</si>
  <si>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</si>
  <si>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</si>
  <si>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</si>
  <si>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</si>
  <si>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</si>
  <si>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</si>
  <si>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</si>
  <si>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</si>
  <si>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</si>
  <si>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</si>
  <si>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</si>
  <si>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</si>
  <si>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</si>
  <si>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</si>
  <si>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ОП.04.</t>
  </si>
  <si>
    <t>МДК.01.01</t>
  </si>
  <si>
    <t>МДК.01.02.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</si>
  <si>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</si>
  <si>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</si>
  <si>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</si>
  <si>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</si>
  <si>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 xml:space="preserve"> сельскохозяйственного производства</t>
  </si>
  <si>
    <t>Проведение проектно-изыскательских работ для целей землеустройства и кадастра</t>
  </si>
  <si>
    <t>ПМ02</t>
  </si>
  <si>
    <t>Проектирование, организация и устройство территорий различного назначения</t>
  </si>
  <si>
    <t>ПМ03</t>
  </si>
  <si>
    <t>Правовое регулирование отношений при проведении землеустройства</t>
  </si>
  <si>
    <t>ПМ01</t>
  </si>
  <si>
    <t>УП 01</t>
  </si>
  <si>
    <t>15.07 - 21.07</t>
  </si>
  <si>
    <t>22.07 - 28.07</t>
  </si>
  <si>
    <t>ОП. 03</t>
  </si>
  <si>
    <t>ОП.11.</t>
  </si>
  <si>
    <t>ОП.05.</t>
  </si>
  <si>
    <t>ОП.06.</t>
  </si>
  <si>
    <t>Здания и сооружения</t>
  </si>
  <si>
    <t>Выполнения полевых и камеральных работ по материалам топографических съемок (Кобзина)</t>
  </si>
  <si>
    <t>Дистанционное зондирования земли</t>
  </si>
  <si>
    <t>МДК.01.03</t>
  </si>
  <si>
    <t>Правовое регулирование отношений в землестройстве, кадастре и градостроительстве</t>
  </si>
  <si>
    <t>МДК.03.02</t>
  </si>
  <si>
    <t>74     34/40</t>
  </si>
  <si>
    <r>
      <t>Специальность 21.02.19</t>
    </r>
    <r>
      <rPr>
        <b/>
        <sz val="11"/>
        <rFont val="Arial"/>
        <family val="2"/>
        <charset val="204"/>
      </rPr>
      <t>- курс I группа 124 зем</t>
    </r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</si>
  <si>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</si>
  <si>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</si>
  <si>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</si>
  <si>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</si>
  <si>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</si>
  <si>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</si>
  <si>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</si>
  <si>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</si>
  <si>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</si>
  <si>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</si>
  <si>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</si>
  <si>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</si>
  <si>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</si>
  <si>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</si>
  <si>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</si>
  <si>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</si>
  <si>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</si>
  <si>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</si>
  <si>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</si>
  <si>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</si>
  <si>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</si>
  <si>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</si>
  <si>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</si>
  <si>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</si>
  <si>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</si>
  <si>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</si>
  <si>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</si>
  <si>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</si>
  <si>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</si>
  <si>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</si>
  <si>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</si>
  <si>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</si>
  <si>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</si>
  <si>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</si>
  <si>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</si>
  <si>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</si>
  <si>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</si>
  <si>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</si>
  <si>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</si>
  <si>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</si>
  <si>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</si>
  <si>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</si>
  <si>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</si>
  <si>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30.06 - 06.07</t>
  </si>
  <si>
    <t>06.07 - 13.07</t>
  </si>
  <si>
    <t>14.07 - 20.07</t>
  </si>
  <si>
    <t xml:space="preserve">История России   </t>
  </si>
  <si>
    <t>СГ.01</t>
  </si>
  <si>
    <t>СГ.02</t>
  </si>
  <si>
    <t>СГ. 04</t>
  </si>
  <si>
    <t>СГ. 05</t>
  </si>
  <si>
    <t>Основы философии</t>
  </si>
  <si>
    <t xml:space="preserve">Математические методы решения прикладных профессиональных задач </t>
  </si>
  <si>
    <t>Основы геологии и геоморфологии    (Перевозчикова)</t>
  </si>
  <si>
    <t>Основы ведения единого государственного реестра недвижимости (ЕГРН)</t>
  </si>
  <si>
    <t>Инвентаризация лесов</t>
  </si>
  <si>
    <t>К А Л Е Н Д А Р Н Ы Й   У Ч Е Б Н Ы Й   Г Р А Ф И К    Н А   2 0 2 4 - 2 0 2 5  У Ч Е Б Н Ы Й   Г О Д</t>
  </si>
  <si>
    <t xml:space="preserve">Информационные технологии в профессиональной деятельности </t>
  </si>
  <si>
    <t xml:space="preserve">Основы геодезии и картографии   </t>
  </si>
  <si>
    <t xml:space="preserve">Топографическая графика    </t>
  </si>
  <si>
    <t xml:space="preserve">Основы почвоведения   </t>
  </si>
  <si>
    <t xml:space="preserve">Иностранный язык в профессиональной деятельности  </t>
  </si>
  <si>
    <t xml:space="preserve">Выполнения полевых и камеральных работ по материалам топографических съемок </t>
  </si>
  <si>
    <t xml:space="preserve">Камеральная обработка результатов полевых измерений </t>
  </si>
  <si>
    <t>Учебная практика по ПМ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</si>
</sst>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2" fillId="9" borderId="5" xfId="0" applyFont="1" applyFill="1" applyBorder="1" applyAlignment="1" applyProtection="1">
      <alignment horizontal="left" vertical="center" wrapText="1"/>
      <protection locked="0"/>
    </xf>
    <xf numFmtId="0" fontId="5" fillId="9" borderId="7" xfId="0" applyFont="1" applyFill="1" applyBorder="1" applyAlignment="1" applyProtection="1">
      <alignment horizontal="left" vertical="center" wrapText="1"/>
      <protection locked="0"/>
    </xf>
    <xf numFmtId="0" fontId="2" fillId="9" borderId="6" xfId="0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9" fillId="9" borderId="7" xfId="0" applyFont="1" applyFill="1" applyBorder="1" applyAlignment="1" applyProtection="1">
      <alignment horizontal="left" vertical="center" wrapText="1"/>
      <protection locked="0"/>
    </xf>
    <xf numFmtId="0" fontId="4" fillId="12" borderId="0" xfId="0" applyFont="1" applyFill="1" applyProtection="1">
      <protection locked="0"/>
    </xf>
    <xf numFmtId="0" fontId="3" fillId="12" borderId="3" xfId="0" applyFont="1" applyFill="1" applyBorder="1" applyAlignment="1" applyProtection="1">
      <alignment horizontal="left" vertical="center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12" borderId="0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Border="1" applyAlignment="1" applyProtection="1">
      <alignment horizontal="center" vertical="center" wrapText="1"/>
      <protection locked="0"/>
    </xf>
    <xf numFmtId="0" fontId="4" fillId="13" borderId="0" xfId="0" applyFont="1" applyFill="1" applyProtection="1">
      <protection locked="0"/>
    </xf>
    <xf numFmtId="0" fontId="3" fillId="13" borderId="3" xfId="0" applyFont="1" applyFill="1" applyBorder="1" applyAlignment="1" applyProtection="1">
      <alignment horizontal="left" vertical="center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hidden="1"/>
    </xf>
    <xf numFmtId="0" fontId="2" fillId="13" borderId="4" xfId="0" applyFont="1" applyFill="1" applyBorder="1" applyAlignment="1" applyProtection="1">
      <alignment horizontal="center" vertical="center" wrapText="1"/>
      <protection hidden="1"/>
    </xf>
    <xf numFmtId="0" fontId="2" fillId="13" borderId="0" xfId="0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20" fillId="9" borderId="2" xfId="0" applyFont="1" applyFill="1" applyBorder="1" applyAlignment="1" applyProtection="1">
      <alignment horizontal="center" vertical="center" wrapText="1"/>
      <protection locked="0"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10" fillId="13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13" borderId="2" xfId="0" applyFont="1" applyFill="1" applyBorder="1" applyAlignment="1" applyProtection="1">
      <alignment horizontal="center" textRotation="90"/>
      <protection locked="0"/>
    </xf>
    <xf numFmtId="0" fontId="9" fillId="13" borderId="4" xfId="0" applyFont="1" applyFill="1" applyBorder="1" applyAlignment="1" applyProtection="1">
      <alignment horizontal="center" textRotation="90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7" borderId="1" xfId="0" applyFont="1" applyFill="1" applyBorder="1" applyAlignment="1" applyProtection="1">
      <alignment horizontal="left" vertical="center" wrapText="1" indent="1"/>
      <protection hidden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3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9" fillId="12" borderId="2" xfId="0" applyFont="1" applyFill="1" applyBorder="1" applyAlignment="1" applyProtection="1">
      <alignment horizontal="center" textRotation="90"/>
      <protection locked="0"/>
    </xf>
    <xf numFmtId="0" fontId="9" fillId="12" borderId="4" xfId="0" applyFont="1" applyFill="1" applyBorder="1" applyAlignment="1" applyProtection="1">
      <alignment horizontal="center" textRotation="90"/>
      <protection locked="0"/>
    </xf>
    <xf numFmtId="164" fontId="9" fillId="13" borderId="1" xfId="0" applyNumberFormat="1" applyFont="1" applyFill="1" applyBorder="1" applyAlignment="1" applyProtection="1">
      <alignment horizontal="center" vertical="center"/>
      <protection locked="0"/>
    </xf>
    <xf numFmtId="164" fontId="9" fillId="1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8" borderId="2" xfId="0" applyFont="1" applyFill="1" applyBorder="1" applyAlignment="1" applyProtection="1">
      <alignment horizontal="center" vertical="center" wrapText="1"/>
      <protection locked="0" hidden="1"/>
    </xf>
    <xf numFmtId="0" fontId="18" fillId="8" borderId="4" xfId="0" applyFont="1" applyFill="1" applyBorder="1" applyAlignment="1" applyProtection="1">
      <alignment horizontal="center" vertical="center" wrapText="1"/>
      <protection locked="0" hidden="1"/>
    </xf>
    <xf numFmtId="0" fontId="20" fillId="13" borderId="2" xfId="0" applyFont="1" applyFill="1" applyBorder="1" applyAlignment="1" applyProtection="1">
      <alignment horizontal="center" vertical="center" wrapText="1"/>
      <protection locked="0" hidden="1"/>
    </xf>
    <xf numFmtId="0" fontId="20" fillId="13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13" borderId="0" xfId="0" applyFont="1" applyFill="1" applyBorder="1" applyAlignment="1" applyProtection="1">
      <alignment horizontal="center" vertical="center" wrapText="1"/>
      <protection locked="0"/>
    </xf>
    <xf numFmtId="0" fontId="0" fillId="13" borderId="0" xfId="0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Protection="1"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0" fillId="3" borderId="4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16" fillId="9" borderId="5" xfId="0" applyFont="1" applyFill="1" applyBorder="1" applyAlignment="1" applyProtection="1">
      <alignment horizontal="left" vertical="center" wrapText="1"/>
      <protection locked="0"/>
    </xf>
    <xf numFmtId="0" fontId="17" fillId="9" borderId="7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4" fillId="9" borderId="5" xfId="0" applyFont="1" applyFill="1" applyBorder="1" applyAlignment="1" applyProtection="1">
      <alignment horizontal="left" vertical="center" wrapText="1"/>
      <protection locked="0"/>
    </xf>
    <xf numFmtId="0" fontId="15" fillId="9" borderId="7" xfId="0" applyFont="1" applyFill="1" applyBorder="1" applyAlignment="1" applyProtection="1">
      <alignment horizontal="left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4" xfId="0" applyFill="1" applyBorder="1" applyProtection="1">
      <protection hidden="1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164" fontId="5" fillId="9" borderId="1" xfId="0" applyNumberFormat="1" applyFont="1" applyFill="1" applyBorder="1" applyAlignment="1" applyProtection="1">
      <alignment horizontal="center" vertical="center"/>
      <protection locked="0"/>
    </xf>
    <xf numFmtId="0" fontId="2" fillId="12" borderId="0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8" fillId="11" borderId="2" xfId="0" applyFont="1" applyFill="1" applyBorder="1" applyAlignment="1" applyProtection="1">
      <alignment horizontal="center" vertical="center" wrapText="1"/>
      <protection locked="0" hidden="1"/>
    </xf>
    <xf numFmtId="0" fontId="18" fillId="11" borderId="4" xfId="0" applyFont="1" applyFill="1" applyBorder="1" applyAlignment="1" applyProtection="1">
      <alignment horizontal="center" vertical="center" wrapText="1"/>
      <protection locked="0"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4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3" fillId="13" borderId="2" xfId="0" applyFont="1" applyFill="1" applyBorder="1" applyAlignment="1" applyProtection="1">
      <alignment horizontal="center" vertical="center" wrapText="1"/>
      <protection locked="0" hidden="1"/>
    </xf>
    <xf numFmtId="0" fontId="0" fillId="13" borderId="4" xfId="0" applyFill="1" applyBorder="1" applyProtection="1">
      <protection locked="0" hidden="1"/>
    </xf>
    <xf numFmtId="0" fontId="0" fillId="2" borderId="4" xfId="0" applyFont="1" applyFill="1" applyBorder="1" applyProtection="1"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locked="0" hidden="1"/>
    </xf>
    <xf numFmtId="0" fontId="0" fillId="12" borderId="4" xfId="0" applyFont="1" applyFill="1" applyBorder="1" applyProtection="1"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18" fillId="12" borderId="2" xfId="0" applyFont="1" applyFill="1" applyBorder="1" applyAlignment="1" applyProtection="1">
      <alignment horizontal="center" vertical="center" wrapText="1"/>
      <protection hidden="1"/>
    </xf>
    <xf numFmtId="0" fontId="18" fillId="12" borderId="4" xfId="0" applyFont="1" applyFill="1" applyBorder="1" applyAlignment="1" applyProtection="1">
      <alignment horizontal="center" vertical="center" wrapTex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center" vertical="center" wrapText="1"/>
      <protection hidden="1"/>
    </xf>
    <xf numFmtId="0" fontId="18" fillId="13" borderId="2" xfId="0" applyFont="1" applyFill="1" applyBorder="1" applyAlignment="1" applyProtection="1">
      <alignment horizontal="center" vertical="center" wrapText="1"/>
      <protection hidden="1"/>
    </xf>
    <xf numFmtId="0" fontId="18" fillId="13" borderId="4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9" borderId="5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3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A2" zoomScale="90" zoomScaleNormal="90" workbookViewId="0">
      <selection activeCell="B129" sqref="B129"/>
    </sheetView>
  </sheetViews>
  <sheetFormatPr defaultColWidth="9.140625" defaultRowHeight="12" x14ac:dyDescent="0.2"/>
  <cols>
    <col min="1" max="1" width="8.42578125" style="17" customWidth="1"/>
    <col min="2" max="2" width="39.85546875" style="17" customWidth="1"/>
    <col min="3" max="4" width="8.5703125" style="17" customWidth="1"/>
    <col min="5" max="6" width="2.42578125" style="17" customWidth="1"/>
    <col min="7" max="18" width="2" style="17" customWidth="1"/>
    <col min="19" max="19" width="2.140625" style="17" customWidth="1"/>
    <col min="20" max="22" width="2" style="17" customWidth="1"/>
    <col min="23" max="24" width="2" style="17" hidden="1" customWidth="1"/>
    <col min="25" max="31" width="2" style="17" customWidth="1"/>
    <col min="32" max="32" width="1.42578125" style="17" customWidth="1"/>
    <col min="33" max="34" width="2" style="17" hidden="1" customWidth="1"/>
    <col min="35" max="40" width="2" style="17" customWidth="1"/>
    <col min="41" max="41" width="2.5703125" style="17" customWidth="1"/>
    <col min="42" max="46" width="2" style="17" customWidth="1"/>
    <col min="47" max="47" width="2.7109375" style="17" customWidth="1"/>
    <col min="48" max="48" width="3" style="17" customWidth="1"/>
    <col min="49" max="49" width="2.85546875" style="17" customWidth="1"/>
    <col min="50" max="50" width="2.42578125" style="17" customWidth="1"/>
    <col min="51" max="51" width="2.85546875" style="17" customWidth="1"/>
    <col min="52" max="52" width="2.42578125" style="17" customWidth="1"/>
    <col min="53" max="54" width="2" style="17" hidden="1" customWidth="1"/>
    <col min="55" max="55" width="3" style="17" customWidth="1"/>
    <col min="56" max="56" width="2" style="17" customWidth="1"/>
    <col min="57" max="57" width="3" style="17" customWidth="1"/>
    <col min="58" max="58" width="2" style="17" customWidth="1"/>
    <col min="59" max="59" width="2.85546875" style="17" customWidth="1"/>
    <col min="60" max="60" width="2" style="17" customWidth="1"/>
    <col min="61" max="61" width="2.85546875" style="17" customWidth="1"/>
    <col min="62" max="62" width="1.42578125" style="17" customWidth="1"/>
    <col min="63" max="64" width="2" style="17" hidden="1" customWidth="1"/>
    <col min="65" max="65" width="2.85546875" style="17" customWidth="1"/>
    <col min="66" max="66" width="2" style="17" customWidth="1"/>
    <col min="67" max="67" width="2.85546875" style="17" customWidth="1"/>
    <col min="68" max="68" width="2" style="17" customWidth="1"/>
    <col min="69" max="69" width="2.85546875" style="17" customWidth="1"/>
    <col min="70" max="70" width="2" style="17" customWidth="1"/>
    <col min="71" max="71" width="2.85546875" style="17" customWidth="1"/>
    <col min="72" max="72" width="2" style="17" customWidth="1"/>
    <col min="73" max="73" width="3.42578125" style="17" customWidth="1"/>
    <col min="74" max="74" width="2" style="17" customWidth="1"/>
    <col min="75" max="75" width="3" style="17" customWidth="1"/>
    <col min="76" max="76" width="2" style="17" customWidth="1"/>
    <col min="77" max="77" width="2.7109375" style="82" customWidth="1"/>
    <col min="78" max="78" width="2" style="82" customWidth="1"/>
    <col min="79" max="79" width="2.85546875" style="17" customWidth="1"/>
    <col min="80" max="80" width="2" style="17" customWidth="1"/>
    <col min="81" max="81" width="2" style="90" customWidth="1"/>
    <col min="82" max="82" width="1.85546875" style="90" customWidth="1"/>
    <col min="83" max="84" width="2" style="17" hidden="1" customWidth="1"/>
    <col min="85" max="85" width="2.7109375" style="17" customWidth="1"/>
    <col min="86" max="88" width="2" style="17" customWidth="1"/>
    <col min="89" max="89" width="2.5703125" style="17" customWidth="1"/>
    <col min="90" max="90" width="2" style="17" customWidth="1"/>
    <col min="91" max="91" width="2.85546875" style="17" customWidth="1"/>
    <col min="92" max="102" width="2" style="17" customWidth="1"/>
    <col min="103" max="104" width="2" style="17" hidden="1" customWidth="1"/>
    <col min="105" max="108" width="2" style="17" customWidth="1"/>
    <col min="109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6384" width="9.140625" style="17"/>
  </cols>
  <sheetData>
    <row r="1" spans="1:135" ht="15" x14ac:dyDescent="0.25">
      <c r="B1" s="69" t="s">
        <v>152</v>
      </c>
      <c r="C1" s="18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">
      <c r="A2" s="137" t="s">
        <v>209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20"/>
      <c r="DV2" s="20"/>
      <c r="DW2" s="20"/>
      <c r="DX2" s="20"/>
      <c r="DY2" s="21"/>
      <c r="DZ2" s="21"/>
    </row>
    <row r="3" spans="1:135" ht="15" customHeight="1" x14ac:dyDescent="0.2">
      <c r="A3" s="113" t="s">
        <v>0</v>
      </c>
      <c r="B3" s="113" t="s">
        <v>1</v>
      </c>
      <c r="C3" s="116" t="s">
        <v>46</v>
      </c>
      <c r="D3" s="116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83"/>
      <c r="BZ3" s="83"/>
      <c r="CA3" s="16"/>
      <c r="CB3" s="16"/>
      <c r="CC3" s="91"/>
      <c r="CD3" s="91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09" t="s">
        <v>47</v>
      </c>
      <c r="DV3" s="110"/>
      <c r="DW3" s="109" t="s">
        <v>48</v>
      </c>
      <c r="DX3" s="110"/>
      <c r="DY3" s="23"/>
      <c r="DZ3" s="23"/>
      <c r="EB3" s="108" t="s">
        <v>49</v>
      </c>
      <c r="EC3" s="108"/>
    </row>
    <row r="4" spans="1:135" ht="60.75" customHeight="1" x14ac:dyDescent="0.2">
      <c r="A4" s="114"/>
      <c r="B4" s="114"/>
      <c r="C4" s="117"/>
      <c r="D4" s="117"/>
      <c r="E4" s="121" t="s">
        <v>153</v>
      </c>
      <c r="F4" s="121"/>
      <c r="G4" s="121" t="s">
        <v>154</v>
      </c>
      <c r="H4" s="121"/>
      <c r="I4" s="121" t="s">
        <v>155</v>
      </c>
      <c r="J4" s="121"/>
      <c r="K4" s="121" t="s">
        <v>156</v>
      </c>
      <c r="L4" s="121"/>
      <c r="M4" s="123" t="s">
        <v>157</v>
      </c>
      <c r="N4" s="121"/>
      <c r="O4" s="121" t="s">
        <v>158</v>
      </c>
      <c r="P4" s="121"/>
      <c r="Q4" s="121" t="s">
        <v>159</v>
      </c>
      <c r="R4" s="121"/>
      <c r="S4" s="121" t="s">
        <v>160</v>
      </c>
      <c r="T4" s="121"/>
      <c r="U4" s="121" t="s">
        <v>161</v>
      </c>
      <c r="V4" s="121"/>
      <c r="W4" s="121"/>
      <c r="X4" s="121"/>
      <c r="Y4" s="121" t="s">
        <v>162</v>
      </c>
      <c r="Z4" s="121"/>
      <c r="AA4" s="121" t="s">
        <v>163</v>
      </c>
      <c r="AB4" s="121"/>
      <c r="AC4" s="124" t="s">
        <v>164</v>
      </c>
      <c r="AD4" s="125"/>
      <c r="AE4" s="124" t="s">
        <v>165</v>
      </c>
      <c r="AF4" s="125"/>
      <c r="AG4" s="121"/>
      <c r="AH4" s="121"/>
      <c r="AI4" s="121" t="s">
        <v>166</v>
      </c>
      <c r="AJ4" s="121"/>
      <c r="AK4" s="121" t="s">
        <v>167</v>
      </c>
      <c r="AL4" s="121"/>
      <c r="AM4" s="121" t="s">
        <v>168</v>
      </c>
      <c r="AN4" s="121"/>
      <c r="AO4" s="121" t="s">
        <v>169</v>
      </c>
      <c r="AP4" s="121"/>
      <c r="AQ4" s="121" t="s">
        <v>170</v>
      </c>
      <c r="AR4" s="121"/>
      <c r="AS4" s="124" t="s">
        <v>171</v>
      </c>
      <c r="AT4" s="125"/>
      <c r="AU4" s="124" t="s">
        <v>172</v>
      </c>
      <c r="AV4" s="125"/>
      <c r="AW4" s="124" t="s">
        <v>173</v>
      </c>
      <c r="AX4" s="125"/>
      <c r="AY4" s="124" t="s">
        <v>174</v>
      </c>
      <c r="AZ4" s="125"/>
      <c r="BA4" s="124"/>
      <c r="BB4" s="125"/>
      <c r="BC4" s="124" t="s">
        <v>175</v>
      </c>
      <c r="BD4" s="125"/>
      <c r="BE4" s="124" t="s">
        <v>176</v>
      </c>
      <c r="BF4" s="125"/>
      <c r="BG4" s="124" t="s">
        <v>177</v>
      </c>
      <c r="BH4" s="125"/>
      <c r="BI4" s="124" t="s">
        <v>178</v>
      </c>
      <c r="BJ4" s="125"/>
      <c r="BK4" s="124"/>
      <c r="BL4" s="125"/>
      <c r="BM4" s="124" t="s">
        <v>179</v>
      </c>
      <c r="BN4" s="125"/>
      <c r="BO4" s="124" t="s">
        <v>180</v>
      </c>
      <c r="BP4" s="125"/>
      <c r="BQ4" s="124" t="s">
        <v>181</v>
      </c>
      <c r="BR4" s="125"/>
      <c r="BS4" s="124" t="s">
        <v>182</v>
      </c>
      <c r="BT4" s="125"/>
      <c r="BU4" s="124" t="s">
        <v>183</v>
      </c>
      <c r="BV4" s="125"/>
      <c r="BW4" s="124" t="s">
        <v>184</v>
      </c>
      <c r="BX4" s="125"/>
      <c r="BY4" s="142" t="s">
        <v>185</v>
      </c>
      <c r="BZ4" s="143"/>
      <c r="CA4" s="124" t="s">
        <v>186</v>
      </c>
      <c r="CB4" s="125"/>
      <c r="CC4" s="127" t="s">
        <v>187</v>
      </c>
      <c r="CD4" s="128"/>
      <c r="CE4" s="124"/>
      <c r="CF4" s="125"/>
      <c r="CG4" s="124" t="s">
        <v>188</v>
      </c>
      <c r="CH4" s="125"/>
      <c r="CI4" s="124" t="s">
        <v>189</v>
      </c>
      <c r="CJ4" s="125"/>
      <c r="CK4" s="124" t="s">
        <v>190</v>
      </c>
      <c r="CL4" s="125"/>
      <c r="CM4" s="124" t="s">
        <v>191</v>
      </c>
      <c r="CN4" s="125"/>
      <c r="CO4" s="124" t="s">
        <v>192</v>
      </c>
      <c r="CP4" s="125"/>
      <c r="CQ4" s="124" t="s">
        <v>193</v>
      </c>
      <c r="CR4" s="125"/>
      <c r="CS4" s="124" t="s">
        <v>194</v>
      </c>
      <c r="CT4" s="125"/>
      <c r="CU4" s="123" t="s">
        <v>195</v>
      </c>
      <c r="CV4" s="121"/>
      <c r="CW4" s="123" t="s">
        <v>196</v>
      </c>
      <c r="CX4" s="121"/>
      <c r="CY4" s="121"/>
      <c r="CZ4" s="121"/>
      <c r="DA4" s="121" t="s">
        <v>197</v>
      </c>
      <c r="DB4" s="121"/>
      <c r="DC4" s="121" t="s">
        <v>198</v>
      </c>
      <c r="DD4" s="121"/>
      <c r="DE4" s="121" t="s">
        <v>139</v>
      </c>
      <c r="DF4" s="121"/>
      <c r="DG4" s="121" t="s">
        <v>140</v>
      </c>
      <c r="DH4" s="121"/>
      <c r="DI4" s="121"/>
      <c r="DJ4" s="121"/>
      <c r="DK4" s="121" t="s">
        <v>85</v>
      </c>
      <c r="DL4" s="121"/>
      <c r="DM4" s="121" t="s">
        <v>60</v>
      </c>
      <c r="DN4" s="121"/>
      <c r="DO4" s="121" t="s">
        <v>61</v>
      </c>
      <c r="DP4" s="121"/>
      <c r="DQ4" s="121" t="s">
        <v>62</v>
      </c>
      <c r="DR4" s="121"/>
      <c r="DS4" s="121"/>
      <c r="DT4" s="121"/>
      <c r="DU4" s="111"/>
      <c r="DV4" s="111"/>
      <c r="DW4" s="111"/>
      <c r="DX4" s="111"/>
      <c r="DY4" s="24"/>
      <c r="DZ4" s="24"/>
      <c r="EB4" s="108"/>
      <c r="EC4" s="108"/>
    </row>
    <row r="5" spans="1:135" ht="15" customHeight="1" x14ac:dyDescent="0.2">
      <c r="A5" s="114"/>
      <c r="B5" s="114"/>
      <c r="C5" s="117"/>
      <c r="D5" s="117"/>
      <c r="E5" s="120" t="s">
        <v>15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11"/>
      <c r="DV5" s="111"/>
      <c r="DW5" s="111"/>
      <c r="DX5" s="111"/>
      <c r="DY5" s="25"/>
      <c r="DZ5" s="25"/>
      <c r="EB5" s="2"/>
    </row>
    <row r="6" spans="1:135" ht="15" customHeight="1" x14ac:dyDescent="0.2">
      <c r="A6" s="114"/>
      <c r="B6" s="114"/>
      <c r="C6" s="117"/>
      <c r="D6" s="117"/>
      <c r="E6" s="122">
        <v>36</v>
      </c>
      <c r="F6" s="122"/>
      <c r="G6" s="122">
        <v>37</v>
      </c>
      <c r="H6" s="122"/>
      <c r="I6" s="122">
        <v>38</v>
      </c>
      <c r="J6" s="122"/>
      <c r="K6" s="122">
        <v>39</v>
      </c>
      <c r="L6" s="122"/>
      <c r="M6" s="122">
        <v>40</v>
      </c>
      <c r="N6" s="122"/>
      <c r="O6" s="122">
        <v>41</v>
      </c>
      <c r="P6" s="122"/>
      <c r="Q6" s="122">
        <v>42</v>
      </c>
      <c r="R6" s="122"/>
      <c r="S6" s="122">
        <v>43</v>
      </c>
      <c r="T6" s="122"/>
      <c r="U6" s="122">
        <v>44</v>
      </c>
      <c r="V6" s="122"/>
      <c r="W6" s="122">
        <v>45</v>
      </c>
      <c r="X6" s="122"/>
      <c r="Y6" s="122">
        <v>45</v>
      </c>
      <c r="Z6" s="122"/>
      <c r="AA6" s="122">
        <v>46</v>
      </c>
      <c r="AB6" s="122"/>
      <c r="AC6" s="122">
        <v>47</v>
      </c>
      <c r="AD6" s="122"/>
      <c r="AE6" s="122">
        <v>48</v>
      </c>
      <c r="AF6" s="122"/>
      <c r="AG6" s="122">
        <v>49</v>
      </c>
      <c r="AH6" s="122"/>
      <c r="AI6" s="122">
        <v>49</v>
      </c>
      <c r="AJ6" s="122"/>
      <c r="AK6" s="122">
        <v>50</v>
      </c>
      <c r="AL6" s="122"/>
      <c r="AM6" s="122">
        <v>51</v>
      </c>
      <c r="AN6" s="122"/>
      <c r="AO6" s="122">
        <v>52</v>
      </c>
      <c r="AP6" s="122"/>
      <c r="AQ6" s="122">
        <v>1</v>
      </c>
      <c r="AR6" s="122"/>
      <c r="AS6" s="122">
        <v>2</v>
      </c>
      <c r="AT6" s="122"/>
      <c r="AU6" s="122">
        <v>3</v>
      </c>
      <c r="AV6" s="122"/>
      <c r="AW6" s="122">
        <v>4</v>
      </c>
      <c r="AX6" s="122"/>
      <c r="AY6" s="122">
        <v>5</v>
      </c>
      <c r="AZ6" s="122"/>
      <c r="BA6" s="122"/>
      <c r="BB6" s="122"/>
      <c r="BC6" s="122">
        <v>6</v>
      </c>
      <c r="BD6" s="122"/>
      <c r="BE6" s="122">
        <v>7</v>
      </c>
      <c r="BF6" s="122"/>
      <c r="BG6" s="122">
        <v>8</v>
      </c>
      <c r="BH6" s="122"/>
      <c r="BI6" s="122">
        <v>9</v>
      </c>
      <c r="BJ6" s="122"/>
      <c r="BK6" s="122"/>
      <c r="BL6" s="122"/>
      <c r="BM6" s="122">
        <v>10</v>
      </c>
      <c r="BN6" s="122"/>
      <c r="BO6" s="122">
        <v>11</v>
      </c>
      <c r="BP6" s="122"/>
      <c r="BQ6" s="122">
        <v>12</v>
      </c>
      <c r="BR6" s="122"/>
      <c r="BS6" s="122">
        <v>13</v>
      </c>
      <c r="BT6" s="122"/>
      <c r="BU6" s="122">
        <v>14</v>
      </c>
      <c r="BV6" s="122"/>
      <c r="BW6" s="122">
        <v>15</v>
      </c>
      <c r="BX6" s="122"/>
      <c r="BY6" s="139">
        <v>16</v>
      </c>
      <c r="BZ6" s="139"/>
      <c r="CA6" s="122">
        <v>17</v>
      </c>
      <c r="CB6" s="122"/>
      <c r="CC6" s="140">
        <v>18</v>
      </c>
      <c r="CD6" s="140"/>
      <c r="CE6" s="122"/>
      <c r="CF6" s="122"/>
      <c r="CG6" s="122">
        <v>19</v>
      </c>
      <c r="CH6" s="122"/>
      <c r="CI6" s="122">
        <v>20</v>
      </c>
      <c r="CJ6" s="122"/>
      <c r="CK6" s="122">
        <v>21</v>
      </c>
      <c r="CL6" s="122"/>
      <c r="CM6" s="122">
        <v>22</v>
      </c>
      <c r="CN6" s="122"/>
      <c r="CO6" s="122">
        <v>23</v>
      </c>
      <c r="CP6" s="122"/>
      <c r="CQ6" s="122">
        <v>24</v>
      </c>
      <c r="CR6" s="122"/>
      <c r="CS6" s="122">
        <v>25</v>
      </c>
      <c r="CT6" s="122"/>
      <c r="CU6" s="122">
        <v>26</v>
      </c>
      <c r="CV6" s="122"/>
      <c r="CW6" s="122">
        <v>27</v>
      </c>
      <c r="CX6" s="122"/>
      <c r="CY6" s="122"/>
      <c r="CZ6" s="122"/>
      <c r="DA6" s="122">
        <v>28</v>
      </c>
      <c r="DB6" s="122"/>
      <c r="DC6" s="122">
        <v>29</v>
      </c>
      <c r="DD6" s="122"/>
      <c r="DE6" s="122">
        <v>29</v>
      </c>
      <c r="DF6" s="122"/>
      <c r="DG6" s="122">
        <v>30</v>
      </c>
      <c r="DH6" s="122"/>
      <c r="DI6" s="122"/>
      <c r="DJ6" s="122"/>
      <c r="DK6" s="122">
        <v>31</v>
      </c>
      <c r="DL6" s="122"/>
      <c r="DM6" s="122">
        <v>32</v>
      </c>
      <c r="DN6" s="122"/>
      <c r="DO6" s="122">
        <v>33</v>
      </c>
      <c r="DP6" s="122"/>
      <c r="DQ6" s="122">
        <v>34</v>
      </c>
      <c r="DR6" s="122"/>
      <c r="DS6" s="122"/>
      <c r="DT6" s="122"/>
      <c r="DU6" s="111"/>
      <c r="DV6" s="111"/>
      <c r="DW6" s="111"/>
      <c r="DX6" s="111"/>
      <c r="DY6" s="25"/>
      <c r="DZ6" s="25"/>
      <c r="EB6" s="2"/>
    </row>
    <row r="7" spans="1:135" ht="10.5" customHeight="1" x14ac:dyDescent="0.2">
      <c r="A7" s="114"/>
      <c r="B7" s="114"/>
      <c r="C7" s="117"/>
      <c r="D7" s="117"/>
      <c r="E7" s="120" t="s">
        <v>16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11"/>
      <c r="DV7" s="111"/>
      <c r="DW7" s="111"/>
      <c r="DX7" s="111"/>
      <c r="DY7" s="25"/>
      <c r="DZ7" s="25"/>
      <c r="EB7" s="2"/>
    </row>
    <row r="8" spans="1:135" ht="9.75" customHeight="1" x14ac:dyDescent="0.2">
      <c r="A8" s="115"/>
      <c r="B8" s="115"/>
      <c r="C8" s="118"/>
      <c r="D8" s="118"/>
      <c r="E8" s="119">
        <v>1</v>
      </c>
      <c r="F8" s="119"/>
      <c r="G8" s="119">
        <v>2</v>
      </c>
      <c r="H8" s="119"/>
      <c r="I8" s="119">
        <v>3</v>
      </c>
      <c r="J8" s="119"/>
      <c r="K8" s="119">
        <v>4</v>
      </c>
      <c r="L8" s="119"/>
      <c r="M8" s="119">
        <v>5</v>
      </c>
      <c r="N8" s="119"/>
      <c r="O8" s="119">
        <v>6</v>
      </c>
      <c r="P8" s="119"/>
      <c r="Q8" s="119">
        <v>7</v>
      </c>
      <c r="R8" s="119"/>
      <c r="S8" s="119">
        <v>8</v>
      </c>
      <c r="T8" s="119"/>
      <c r="U8" s="119">
        <v>9</v>
      </c>
      <c r="V8" s="119"/>
      <c r="W8" s="122"/>
      <c r="X8" s="122"/>
      <c r="Y8" s="119">
        <v>10</v>
      </c>
      <c r="Z8" s="119"/>
      <c r="AA8" s="119">
        <v>11</v>
      </c>
      <c r="AB8" s="119"/>
      <c r="AC8" s="119">
        <v>12</v>
      </c>
      <c r="AD8" s="119"/>
      <c r="AE8" s="119">
        <v>13</v>
      </c>
      <c r="AF8" s="119"/>
      <c r="AG8" s="122"/>
      <c r="AH8" s="122"/>
      <c r="AI8" s="119">
        <v>14</v>
      </c>
      <c r="AJ8" s="119"/>
      <c r="AK8" s="119">
        <v>15</v>
      </c>
      <c r="AL8" s="119"/>
      <c r="AM8" s="119">
        <v>16</v>
      </c>
      <c r="AN8" s="119"/>
      <c r="AO8" s="119">
        <v>17</v>
      </c>
      <c r="AP8" s="119"/>
      <c r="AQ8" s="119">
        <v>18</v>
      </c>
      <c r="AR8" s="119"/>
      <c r="AS8" s="119">
        <v>19</v>
      </c>
      <c r="AT8" s="119"/>
      <c r="AU8" s="119">
        <v>20</v>
      </c>
      <c r="AV8" s="119"/>
      <c r="AW8" s="119">
        <v>21</v>
      </c>
      <c r="AX8" s="119"/>
      <c r="AY8" s="119">
        <v>22</v>
      </c>
      <c r="AZ8" s="119"/>
      <c r="BA8" s="122"/>
      <c r="BB8" s="122"/>
      <c r="BC8" s="119">
        <v>23</v>
      </c>
      <c r="BD8" s="119"/>
      <c r="BE8" s="119">
        <v>24</v>
      </c>
      <c r="BF8" s="119"/>
      <c r="BG8" s="119">
        <v>25</v>
      </c>
      <c r="BH8" s="119"/>
      <c r="BI8" s="119">
        <v>26</v>
      </c>
      <c r="BJ8" s="119"/>
      <c r="BK8" s="122"/>
      <c r="BL8" s="122"/>
      <c r="BM8" s="119">
        <v>27</v>
      </c>
      <c r="BN8" s="119"/>
      <c r="BO8" s="119">
        <v>28</v>
      </c>
      <c r="BP8" s="119"/>
      <c r="BQ8" s="119">
        <v>29</v>
      </c>
      <c r="BR8" s="119"/>
      <c r="BS8" s="119">
        <v>30</v>
      </c>
      <c r="BT8" s="119"/>
      <c r="BU8" s="119">
        <v>31</v>
      </c>
      <c r="BV8" s="119"/>
      <c r="BW8" s="119">
        <v>32</v>
      </c>
      <c r="BX8" s="119"/>
      <c r="BY8" s="145">
        <v>33</v>
      </c>
      <c r="BZ8" s="145"/>
      <c r="CA8" s="119">
        <v>34</v>
      </c>
      <c r="CB8" s="119"/>
      <c r="CC8" s="144">
        <v>35</v>
      </c>
      <c r="CD8" s="144"/>
      <c r="CE8" s="122"/>
      <c r="CF8" s="122"/>
      <c r="CG8" s="119">
        <v>36</v>
      </c>
      <c r="CH8" s="119"/>
      <c r="CI8" s="119">
        <v>37</v>
      </c>
      <c r="CJ8" s="119"/>
      <c r="CK8" s="119">
        <v>38</v>
      </c>
      <c r="CL8" s="119"/>
      <c r="CM8" s="119">
        <v>39</v>
      </c>
      <c r="CN8" s="119"/>
      <c r="CO8" s="119">
        <v>40</v>
      </c>
      <c r="CP8" s="119"/>
      <c r="CQ8" s="119">
        <v>41</v>
      </c>
      <c r="CR8" s="119"/>
      <c r="CS8" s="119">
        <v>42</v>
      </c>
      <c r="CT8" s="119"/>
      <c r="CU8" s="119">
        <v>43</v>
      </c>
      <c r="CV8" s="119"/>
      <c r="CW8" s="119">
        <v>44</v>
      </c>
      <c r="CX8" s="119"/>
      <c r="CY8" s="122"/>
      <c r="CZ8" s="122"/>
      <c r="DA8" s="119">
        <v>45</v>
      </c>
      <c r="DB8" s="119"/>
      <c r="DC8" s="119">
        <v>46</v>
      </c>
      <c r="DD8" s="119"/>
      <c r="DE8" s="119">
        <v>47</v>
      </c>
      <c r="DF8" s="119"/>
      <c r="DG8" s="119">
        <v>48</v>
      </c>
      <c r="DH8" s="119"/>
      <c r="DI8" s="122"/>
      <c r="DJ8" s="122"/>
      <c r="DK8" s="119">
        <v>49</v>
      </c>
      <c r="DL8" s="119"/>
      <c r="DM8" s="119">
        <v>50</v>
      </c>
      <c r="DN8" s="119"/>
      <c r="DO8" s="119">
        <v>51</v>
      </c>
      <c r="DP8" s="119"/>
      <c r="DQ8" s="119">
        <v>52</v>
      </c>
      <c r="DR8" s="119"/>
      <c r="DS8" s="119"/>
      <c r="DT8" s="119"/>
      <c r="DU8" s="112"/>
      <c r="DV8" s="112"/>
      <c r="DW8" s="112"/>
      <c r="DX8" s="112"/>
      <c r="DY8" s="25"/>
      <c r="DZ8" s="25"/>
      <c r="EB8" s="2"/>
    </row>
    <row r="9" spans="1:135" ht="12" hidden="1" customHeight="1" x14ac:dyDescent="0.2">
      <c r="A9" s="135" t="s">
        <v>33</v>
      </c>
      <c r="B9" s="132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84"/>
      <c r="BZ9" s="85"/>
      <c r="CA9" s="34"/>
      <c r="CB9" s="35"/>
      <c r="CC9" s="92"/>
      <c r="CD9" s="93"/>
      <c r="CE9" s="34"/>
      <c r="CF9" s="35"/>
      <c r="CG9" s="34"/>
      <c r="CH9" s="35"/>
      <c r="CI9" s="34"/>
      <c r="CJ9" s="35"/>
      <c r="CK9" s="34"/>
      <c r="CL9" s="35"/>
      <c r="CM9" s="34"/>
      <c r="CN9" s="35"/>
      <c r="CO9" s="34"/>
      <c r="CP9" s="35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98">
        <f>SUM(E9:DT9)</f>
        <v>0</v>
      </c>
      <c r="DV9" s="107"/>
      <c r="DW9" s="98"/>
      <c r="DX9" s="107"/>
      <c r="DY9" s="27"/>
      <c r="DZ9" s="27"/>
      <c r="EB9" s="1" t="str">
        <f>IF(C9=DU9,"",1)</f>
        <v/>
      </c>
    </row>
    <row r="10" spans="1:135" hidden="1" x14ac:dyDescent="0.2">
      <c r="A10" s="136"/>
      <c r="B10" s="133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84"/>
      <c r="BZ10" s="85"/>
      <c r="CA10" s="34"/>
      <c r="CB10" s="35"/>
      <c r="CC10" s="92"/>
      <c r="CD10" s="93"/>
      <c r="CE10" s="34"/>
      <c r="CF10" s="35"/>
      <c r="CG10" s="34"/>
      <c r="CH10" s="35"/>
      <c r="CI10" s="34"/>
      <c r="CJ10" s="35"/>
      <c r="CK10" s="34"/>
      <c r="CL10" s="35"/>
      <c r="CM10" s="34"/>
      <c r="CN10" s="35"/>
      <c r="CO10" s="34"/>
      <c r="CP10" s="35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98"/>
      <c r="DV10" s="107"/>
      <c r="DW10" s="98">
        <f>SUM(E10:DT10)</f>
        <v>0</v>
      </c>
      <c r="DX10" s="107"/>
      <c r="DY10" s="25"/>
      <c r="DZ10" s="25"/>
      <c r="EC10" s="1" t="str">
        <f>IF(C10=DW10,"",1)</f>
        <v/>
      </c>
    </row>
    <row r="11" spans="1:135" s="28" customFormat="1" hidden="1" x14ac:dyDescent="0.2">
      <c r="A11" s="129" t="s">
        <v>20</v>
      </c>
      <c r="B11" s="126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84"/>
      <c r="BZ11" s="85"/>
      <c r="CA11" s="34"/>
      <c r="CB11" s="35"/>
      <c r="CC11" s="92"/>
      <c r="CD11" s="93"/>
      <c r="CE11" s="34"/>
      <c r="CF11" s="35"/>
      <c r="CG11" s="34"/>
      <c r="CH11" s="35"/>
      <c r="CI11" s="34"/>
      <c r="CJ11" s="35"/>
      <c r="CK11" s="34"/>
      <c r="CL11" s="35"/>
      <c r="CM11" s="34"/>
      <c r="CN11" s="35"/>
      <c r="CO11" s="34"/>
      <c r="CP11" s="35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98">
        <f t="shared" ref="DU11:DU55" si="0">SUM(E11:DT11)</f>
        <v>0</v>
      </c>
      <c r="DV11" s="107"/>
      <c r="DW11" s="98"/>
      <c r="DX11" s="107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30"/>
      <c r="B12" s="126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84"/>
      <c r="BZ12" s="85"/>
      <c r="CA12" s="34"/>
      <c r="CB12" s="35"/>
      <c r="CC12" s="92"/>
      <c r="CD12" s="93"/>
      <c r="CE12" s="34"/>
      <c r="CF12" s="35"/>
      <c r="CG12" s="34"/>
      <c r="CH12" s="35"/>
      <c r="CI12" s="34"/>
      <c r="CJ12" s="35"/>
      <c r="CK12" s="34"/>
      <c r="CL12" s="35"/>
      <c r="CM12" s="34"/>
      <c r="CN12" s="35"/>
      <c r="CO12" s="34"/>
      <c r="CP12" s="35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98"/>
      <c r="DV12" s="107"/>
      <c r="DW12" s="98">
        <f t="shared" ref="DW12:DW58" si="2">SUM(E12:DT12)</f>
        <v>0</v>
      </c>
      <c r="DX12" s="107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29" t="s">
        <v>34</v>
      </c>
      <c r="B13" s="126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84"/>
      <c r="BZ13" s="85"/>
      <c r="CA13" s="34"/>
      <c r="CB13" s="35"/>
      <c r="CC13" s="92"/>
      <c r="CD13" s="93"/>
      <c r="CE13" s="34"/>
      <c r="CF13" s="35"/>
      <c r="CG13" s="34"/>
      <c r="CH13" s="35"/>
      <c r="CI13" s="34"/>
      <c r="CJ13" s="35"/>
      <c r="CK13" s="34"/>
      <c r="CL13" s="35"/>
      <c r="CM13" s="34"/>
      <c r="CN13" s="35"/>
      <c r="CO13" s="34"/>
      <c r="CP13" s="35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98">
        <f t="shared" si="0"/>
        <v>0</v>
      </c>
      <c r="DV13" s="107"/>
      <c r="DW13" s="98"/>
      <c r="DX13" s="107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30"/>
      <c r="B14" s="126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84"/>
      <c r="BZ14" s="85"/>
      <c r="CA14" s="34"/>
      <c r="CB14" s="35"/>
      <c r="CC14" s="92"/>
      <c r="CD14" s="93"/>
      <c r="CE14" s="34"/>
      <c r="CF14" s="35"/>
      <c r="CG14" s="34"/>
      <c r="CH14" s="35"/>
      <c r="CI14" s="34"/>
      <c r="CJ14" s="35"/>
      <c r="CK14" s="34"/>
      <c r="CL14" s="35"/>
      <c r="CM14" s="34"/>
      <c r="CN14" s="35"/>
      <c r="CO14" s="34"/>
      <c r="CP14" s="35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98"/>
      <c r="DV14" s="107"/>
      <c r="DW14" s="98">
        <f t="shared" si="2"/>
        <v>0</v>
      </c>
      <c r="DX14" s="107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29" t="s">
        <v>35</v>
      </c>
      <c r="B15" s="126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84"/>
      <c r="BZ15" s="85"/>
      <c r="CA15" s="34"/>
      <c r="CB15" s="35"/>
      <c r="CC15" s="92"/>
      <c r="CD15" s="93"/>
      <c r="CE15" s="34"/>
      <c r="CF15" s="35"/>
      <c r="CG15" s="34"/>
      <c r="CH15" s="35"/>
      <c r="CI15" s="34"/>
      <c r="CJ15" s="35"/>
      <c r="CK15" s="34"/>
      <c r="CL15" s="35"/>
      <c r="CM15" s="34"/>
      <c r="CN15" s="35"/>
      <c r="CO15" s="34"/>
      <c r="CP15" s="35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98">
        <f t="shared" si="0"/>
        <v>0</v>
      </c>
      <c r="DV15" s="107"/>
      <c r="DW15" s="98"/>
      <c r="DX15" s="107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30"/>
      <c r="B16" s="126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84"/>
      <c r="BZ16" s="85"/>
      <c r="CA16" s="34"/>
      <c r="CB16" s="35"/>
      <c r="CC16" s="92"/>
      <c r="CD16" s="93"/>
      <c r="CE16" s="34"/>
      <c r="CF16" s="35"/>
      <c r="CG16" s="34"/>
      <c r="CH16" s="35"/>
      <c r="CI16" s="34"/>
      <c r="CJ16" s="35"/>
      <c r="CK16" s="34"/>
      <c r="CL16" s="35"/>
      <c r="CM16" s="34"/>
      <c r="CN16" s="35"/>
      <c r="CO16" s="34"/>
      <c r="CP16" s="35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98"/>
      <c r="DV16" s="107"/>
      <c r="DW16" s="98">
        <f t="shared" si="2"/>
        <v>0</v>
      </c>
      <c r="DX16" s="107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29" t="s">
        <v>36</v>
      </c>
      <c r="B17" s="126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84"/>
      <c r="BZ17" s="85"/>
      <c r="CA17" s="34"/>
      <c r="CB17" s="35"/>
      <c r="CC17" s="92"/>
      <c r="CD17" s="93"/>
      <c r="CE17" s="34"/>
      <c r="CF17" s="35"/>
      <c r="CG17" s="34"/>
      <c r="CH17" s="35"/>
      <c r="CI17" s="34"/>
      <c r="CJ17" s="35"/>
      <c r="CK17" s="34"/>
      <c r="CL17" s="35"/>
      <c r="CM17" s="34"/>
      <c r="CN17" s="35"/>
      <c r="CO17" s="34"/>
      <c r="CP17" s="35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98">
        <f t="shared" si="0"/>
        <v>0</v>
      </c>
      <c r="DV17" s="107"/>
      <c r="DW17" s="98"/>
      <c r="DX17" s="107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30"/>
      <c r="B18" s="126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84"/>
      <c r="BZ18" s="85"/>
      <c r="CA18" s="34"/>
      <c r="CB18" s="35"/>
      <c r="CC18" s="92"/>
      <c r="CD18" s="93"/>
      <c r="CE18" s="34"/>
      <c r="CF18" s="35"/>
      <c r="CG18" s="34"/>
      <c r="CH18" s="35"/>
      <c r="CI18" s="34"/>
      <c r="CJ18" s="35"/>
      <c r="CK18" s="34"/>
      <c r="CL18" s="35"/>
      <c r="CM18" s="34"/>
      <c r="CN18" s="35"/>
      <c r="CO18" s="34"/>
      <c r="CP18" s="35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98"/>
      <c r="DV18" s="107"/>
      <c r="DW18" s="98">
        <f t="shared" si="2"/>
        <v>0</v>
      </c>
      <c r="DX18" s="107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29" t="s">
        <v>37</v>
      </c>
      <c r="B19" s="126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84"/>
      <c r="BZ19" s="85"/>
      <c r="CA19" s="34"/>
      <c r="CB19" s="35"/>
      <c r="CC19" s="92"/>
      <c r="CD19" s="93"/>
      <c r="CE19" s="34"/>
      <c r="CF19" s="35"/>
      <c r="CG19" s="34"/>
      <c r="CH19" s="35"/>
      <c r="CI19" s="34"/>
      <c r="CJ19" s="35"/>
      <c r="CK19" s="34"/>
      <c r="CL19" s="35"/>
      <c r="CM19" s="34"/>
      <c r="CN19" s="35"/>
      <c r="CO19" s="34"/>
      <c r="CP19" s="35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98">
        <f t="shared" si="0"/>
        <v>0</v>
      </c>
      <c r="DV19" s="107"/>
      <c r="DW19" s="98"/>
      <c r="DX19" s="107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30"/>
      <c r="B20" s="126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84"/>
      <c r="BZ20" s="85"/>
      <c r="CA20" s="34"/>
      <c r="CB20" s="35"/>
      <c r="CC20" s="92"/>
      <c r="CD20" s="93"/>
      <c r="CE20" s="34"/>
      <c r="CF20" s="35"/>
      <c r="CG20" s="34"/>
      <c r="CH20" s="35"/>
      <c r="CI20" s="34"/>
      <c r="CJ20" s="35"/>
      <c r="CK20" s="34"/>
      <c r="CL20" s="35"/>
      <c r="CM20" s="34"/>
      <c r="CN20" s="35"/>
      <c r="CO20" s="34"/>
      <c r="CP20" s="35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98"/>
      <c r="DV20" s="107"/>
      <c r="DW20" s="98">
        <f t="shared" si="2"/>
        <v>0</v>
      </c>
      <c r="DX20" s="107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29" t="s">
        <v>38</v>
      </c>
      <c r="B21" s="126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84"/>
      <c r="BZ21" s="85"/>
      <c r="CA21" s="34"/>
      <c r="CB21" s="35"/>
      <c r="CC21" s="92"/>
      <c r="CD21" s="93"/>
      <c r="CE21" s="34"/>
      <c r="CF21" s="35"/>
      <c r="CG21" s="34"/>
      <c r="CH21" s="35"/>
      <c r="CI21" s="34"/>
      <c r="CJ21" s="35"/>
      <c r="CK21" s="34"/>
      <c r="CL21" s="35"/>
      <c r="CM21" s="34"/>
      <c r="CN21" s="35"/>
      <c r="CO21" s="34"/>
      <c r="CP21" s="35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98">
        <f t="shared" si="0"/>
        <v>0</v>
      </c>
      <c r="DV21" s="107"/>
      <c r="DW21" s="98"/>
      <c r="DX21" s="107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30"/>
      <c r="B22" s="126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84"/>
      <c r="BZ22" s="85"/>
      <c r="CA22" s="34"/>
      <c r="CB22" s="35"/>
      <c r="CC22" s="92"/>
      <c r="CD22" s="93"/>
      <c r="CE22" s="34"/>
      <c r="CF22" s="35"/>
      <c r="CG22" s="34"/>
      <c r="CH22" s="35"/>
      <c r="CI22" s="34"/>
      <c r="CJ22" s="35"/>
      <c r="CK22" s="34"/>
      <c r="CL22" s="35"/>
      <c r="CM22" s="34"/>
      <c r="CN22" s="35"/>
      <c r="CO22" s="34"/>
      <c r="CP22" s="35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98"/>
      <c r="DV22" s="107"/>
      <c r="DW22" s="98">
        <f t="shared" si="2"/>
        <v>0</v>
      </c>
      <c r="DX22" s="107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29" t="s">
        <v>39</v>
      </c>
      <c r="B23" s="126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84"/>
      <c r="BZ23" s="85"/>
      <c r="CA23" s="34"/>
      <c r="CB23" s="35"/>
      <c r="CC23" s="92"/>
      <c r="CD23" s="93"/>
      <c r="CE23" s="34"/>
      <c r="CF23" s="35"/>
      <c r="CG23" s="34"/>
      <c r="CH23" s="35"/>
      <c r="CI23" s="34"/>
      <c r="CJ23" s="35"/>
      <c r="CK23" s="34"/>
      <c r="CL23" s="35"/>
      <c r="CM23" s="34"/>
      <c r="CN23" s="35"/>
      <c r="CO23" s="34"/>
      <c r="CP23" s="35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98">
        <f t="shared" si="0"/>
        <v>0</v>
      </c>
      <c r="DV23" s="107"/>
      <c r="DW23" s="98"/>
      <c r="DX23" s="107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30"/>
      <c r="B24" s="126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84"/>
      <c r="BZ24" s="85"/>
      <c r="CA24" s="34"/>
      <c r="CB24" s="35"/>
      <c r="CC24" s="92"/>
      <c r="CD24" s="93"/>
      <c r="CE24" s="34"/>
      <c r="CF24" s="35"/>
      <c r="CG24" s="34"/>
      <c r="CH24" s="35"/>
      <c r="CI24" s="34"/>
      <c r="CJ24" s="35"/>
      <c r="CK24" s="34"/>
      <c r="CL24" s="35"/>
      <c r="CM24" s="34"/>
      <c r="CN24" s="35"/>
      <c r="CO24" s="34"/>
      <c r="CP24" s="35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98"/>
      <c r="DV24" s="107"/>
      <c r="DW24" s="98">
        <f t="shared" si="2"/>
        <v>0</v>
      </c>
      <c r="DX24" s="107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29" t="s">
        <v>40</v>
      </c>
      <c r="B25" s="126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84"/>
      <c r="BZ25" s="85"/>
      <c r="CA25" s="34"/>
      <c r="CB25" s="35"/>
      <c r="CC25" s="92"/>
      <c r="CD25" s="93"/>
      <c r="CE25" s="34"/>
      <c r="CF25" s="35"/>
      <c r="CG25" s="34"/>
      <c r="CH25" s="35"/>
      <c r="CI25" s="34"/>
      <c r="CJ25" s="35"/>
      <c r="CK25" s="34"/>
      <c r="CL25" s="35"/>
      <c r="CM25" s="34"/>
      <c r="CN25" s="35"/>
      <c r="CO25" s="34"/>
      <c r="CP25" s="35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98">
        <f t="shared" si="0"/>
        <v>0</v>
      </c>
      <c r="DV25" s="107"/>
      <c r="DW25" s="98"/>
      <c r="DX25" s="107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30"/>
      <c r="B26" s="126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84"/>
      <c r="BZ26" s="85"/>
      <c r="CA26" s="34"/>
      <c r="CB26" s="35"/>
      <c r="CC26" s="92"/>
      <c r="CD26" s="93"/>
      <c r="CE26" s="34"/>
      <c r="CF26" s="35"/>
      <c r="CG26" s="34"/>
      <c r="CH26" s="35"/>
      <c r="CI26" s="34"/>
      <c r="CJ26" s="35"/>
      <c r="CK26" s="34"/>
      <c r="CL26" s="35"/>
      <c r="CM26" s="34"/>
      <c r="CN26" s="35"/>
      <c r="CO26" s="34"/>
      <c r="CP26" s="35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98"/>
      <c r="DV26" s="107"/>
      <c r="DW26" s="98">
        <f t="shared" si="2"/>
        <v>0</v>
      </c>
      <c r="DX26" s="107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29" t="s">
        <v>41</v>
      </c>
      <c r="B27" s="126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84"/>
      <c r="BZ27" s="85"/>
      <c r="CA27" s="34"/>
      <c r="CB27" s="35"/>
      <c r="CC27" s="92"/>
      <c r="CD27" s="93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98">
        <f t="shared" si="0"/>
        <v>0</v>
      </c>
      <c r="DV27" s="107"/>
      <c r="DW27" s="98"/>
      <c r="DX27" s="107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30"/>
      <c r="B28" s="126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84"/>
      <c r="BZ28" s="85"/>
      <c r="CA28" s="34"/>
      <c r="CB28" s="35"/>
      <c r="CC28" s="92"/>
      <c r="CD28" s="93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98"/>
      <c r="DV28" s="107"/>
      <c r="DW28" s="98">
        <f t="shared" si="2"/>
        <v>0</v>
      </c>
      <c r="DX28" s="107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29" t="s">
        <v>42</v>
      </c>
      <c r="B29" s="126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84"/>
      <c r="BZ29" s="85"/>
      <c r="CA29" s="34"/>
      <c r="CB29" s="35"/>
      <c r="CC29" s="92"/>
      <c r="CD29" s="93"/>
      <c r="CE29" s="34"/>
      <c r="CF29" s="35"/>
      <c r="CG29" s="34"/>
      <c r="CH29" s="35"/>
      <c r="CI29" s="34"/>
      <c r="CJ29" s="35"/>
      <c r="CK29" s="34"/>
      <c r="CL29" s="35"/>
      <c r="CM29" s="34"/>
      <c r="CN29" s="35"/>
      <c r="CO29" s="34"/>
      <c r="CP29" s="35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98">
        <f t="shared" si="0"/>
        <v>0</v>
      </c>
      <c r="DV29" s="107"/>
      <c r="DW29" s="98"/>
      <c r="DX29" s="107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30"/>
      <c r="B30" s="126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84"/>
      <c r="BZ30" s="85"/>
      <c r="CA30" s="34"/>
      <c r="CB30" s="35"/>
      <c r="CC30" s="92"/>
      <c r="CD30" s="93"/>
      <c r="CE30" s="34"/>
      <c r="CF30" s="35"/>
      <c r="CG30" s="34"/>
      <c r="CH30" s="35"/>
      <c r="CI30" s="34"/>
      <c r="CJ30" s="35"/>
      <c r="CK30" s="34"/>
      <c r="CL30" s="35"/>
      <c r="CM30" s="34"/>
      <c r="CN30" s="35"/>
      <c r="CO30" s="34"/>
      <c r="CP30" s="35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98"/>
      <c r="DV30" s="107"/>
      <c r="DW30" s="98">
        <f t="shared" si="2"/>
        <v>0</v>
      </c>
      <c r="DX30" s="107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29" t="s">
        <v>43</v>
      </c>
      <c r="B31" s="126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84"/>
      <c r="BZ31" s="85"/>
      <c r="CA31" s="34"/>
      <c r="CB31" s="35"/>
      <c r="CC31" s="92"/>
      <c r="CD31" s="93"/>
      <c r="CE31" s="34"/>
      <c r="CF31" s="35"/>
      <c r="CG31" s="34"/>
      <c r="CH31" s="35"/>
      <c r="CI31" s="34"/>
      <c r="CJ31" s="35"/>
      <c r="CK31" s="34"/>
      <c r="CL31" s="35"/>
      <c r="CM31" s="34"/>
      <c r="CN31" s="35"/>
      <c r="CO31" s="34"/>
      <c r="CP31" s="35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98">
        <f t="shared" si="0"/>
        <v>0</v>
      </c>
      <c r="DV31" s="107"/>
      <c r="DW31" s="98"/>
      <c r="DX31" s="107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30"/>
      <c r="B32" s="126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84"/>
      <c r="BZ32" s="85"/>
      <c r="CA32" s="34"/>
      <c r="CB32" s="35"/>
      <c r="CC32" s="92"/>
      <c r="CD32" s="93"/>
      <c r="CE32" s="34"/>
      <c r="CF32" s="35"/>
      <c r="CG32" s="34"/>
      <c r="CH32" s="35"/>
      <c r="CI32" s="34"/>
      <c r="CJ32" s="35"/>
      <c r="CK32" s="34"/>
      <c r="CL32" s="35"/>
      <c r="CM32" s="34"/>
      <c r="CN32" s="35"/>
      <c r="CO32" s="34"/>
      <c r="CP32" s="35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98"/>
      <c r="DV32" s="107"/>
      <c r="DW32" s="98">
        <f t="shared" si="2"/>
        <v>0</v>
      </c>
      <c r="DX32" s="107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29" t="s">
        <v>44</v>
      </c>
      <c r="B33" s="126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84"/>
      <c r="BZ33" s="85"/>
      <c r="CA33" s="34"/>
      <c r="CB33" s="35"/>
      <c r="CC33" s="92"/>
      <c r="CD33" s="93"/>
      <c r="CE33" s="34"/>
      <c r="CF33" s="35"/>
      <c r="CG33" s="34"/>
      <c r="CH33" s="35"/>
      <c r="CI33" s="34"/>
      <c r="CJ33" s="35"/>
      <c r="CK33" s="34"/>
      <c r="CL33" s="35"/>
      <c r="CM33" s="34"/>
      <c r="CN33" s="35"/>
      <c r="CO33" s="34"/>
      <c r="CP33" s="35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98">
        <f t="shared" si="0"/>
        <v>0</v>
      </c>
      <c r="DV33" s="107"/>
      <c r="DW33" s="98"/>
      <c r="DX33" s="107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30"/>
      <c r="B34" s="126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84"/>
      <c r="BZ34" s="85"/>
      <c r="CA34" s="34"/>
      <c r="CB34" s="35"/>
      <c r="CC34" s="92"/>
      <c r="CD34" s="93"/>
      <c r="CE34" s="34"/>
      <c r="CF34" s="35"/>
      <c r="CG34" s="34"/>
      <c r="CH34" s="35"/>
      <c r="CI34" s="34"/>
      <c r="CJ34" s="35"/>
      <c r="CK34" s="34"/>
      <c r="CL34" s="35"/>
      <c r="CM34" s="34"/>
      <c r="CN34" s="35"/>
      <c r="CO34" s="34"/>
      <c r="CP34" s="35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98"/>
      <c r="DV34" s="107"/>
      <c r="DW34" s="98">
        <f t="shared" si="2"/>
        <v>0</v>
      </c>
      <c r="DX34" s="107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29"/>
      <c r="B35" s="129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84"/>
      <c r="BZ35" s="85"/>
      <c r="CA35" s="34"/>
      <c r="CB35" s="35"/>
      <c r="CC35" s="92"/>
      <c r="CD35" s="93"/>
      <c r="CE35" s="34"/>
      <c r="CF35" s="35"/>
      <c r="CG35" s="34"/>
      <c r="CH35" s="35"/>
      <c r="CI35" s="34"/>
      <c r="CJ35" s="35"/>
      <c r="CK35" s="34"/>
      <c r="CL35" s="35"/>
      <c r="CM35" s="34"/>
      <c r="CN35" s="35"/>
      <c r="CO35" s="34"/>
      <c r="CP35" s="35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98">
        <f t="shared" si="0"/>
        <v>0</v>
      </c>
      <c r="DV35" s="107"/>
      <c r="DW35" s="98"/>
      <c r="DX35" s="107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30"/>
      <c r="B36" s="134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84"/>
      <c r="BZ36" s="85"/>
      <c r="CA36" s="34"/>
      <c r="CB36" s="35"/>
      <c r="CC36" s="92"/>
      <c r="CD36" s="93"/>
      <c r="CE36" s="34"/>
      <c r="CF36" s="35"/>
      <c r="CG36" s="34"/>
      <c r="CH36" s="35"/>
      <c r="CI36" s="34"/>
      <c r="CJ36" s="35"/>
      <c r="CK36" s="34"/>
      <c r="CL36" s="35"/>
      <c r="CM36" s="34"/>
      <c r="CN36" s="35"/>
      <c r="CO36" s="34"/>
      <c r="CP36" s="35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98"/>
      <c r="DV36" s="107"/>
      <c r="DW36" s="98">
        <f t="shared" si="2"/>
        <v>0</v>
      </c>
      <c r="DX36" s="107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29"/>
      <c r="B37" s="129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84"/>
      <c r="BZ37" s="85"/>
      <c r="CA37" s="34"/>
      <c r="CB37" s="35"/>
      <c r="CC37" s="92"/>
      <c r="CD37" s="93"/>
      <c r="CE37" s="34"/>
      <c r="CF37" s="35"/>
      <c r="CG37" s="34"/>
      <c r="CH37" s="35"/>
      <c r="CI37" s="34"/>
      <c r="CJ37" s="35"/>
      <c r="CK37" s="34"/>
      <c r="CL37" s="35"/>
      <c r="CM37" s="34"/>
      <c r="CN37" s="35"/>
      <c r="CO37" s="34"/>
      <c r="CP37" s="35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98">
        <f t="shared" si="0"/>
        <v>0</v>
      </c>
      <c r="DV37" s="107"/>
      <c r="DW37" s="98"/>
      <c r="DX37" s="107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30"/>
      <c r="B38" s="130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84"/>
      <c r="BZ38" s="85"/>
      <c r="CA38" s="34"/>
      <c r="CB38" s="35"/>
      <c r="CC38" s="92"/>
      <c r="CD38" s="93"/>
      <c r="CE38" s="34"/>
      <c r="CF38" s="35"/>
      <c r="CG38" s="34"/>
      <c r="CH38" s="35"/>
      <c r="CI38" s="34"/>
      <c r="CJ38" s="35"/>
      <c r="CK38" s="34"/>
      <c r="CL38" s="35"/>
      <c r="CM38" s="34"/>
      <c r="CN38" s="35"/>
      <c r="CO38" s="34"/>
      <c r="CP38" s="35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98"/>
      <c r="DV38" s="107"/>
      <c r="DW38" s="98">
        <f t="shared" si="2"/>
        <v>0</v>
      </c>
      <c r="DX38" s="107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29"/>
      <c r="B39" s="129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84"/>
      <c r="BZ39" s="85"/>
      <c r="CA39" s="34"/>
      <c r="CB39" s="35"/>
      <c r="CC39" s="92"/>
      <c r="CD39" s="93"/>
      <c r="CE39" s="34"/>
      <c r="CF39" s="35"/>
      <c r="CG39" s="34"/>
      <c r="CH39" s="35"/>
      <c r="CI39" s="34"/>
      <c r="CJ39" s="35"/>
      <c r="CK39" s="34"/>
      <c r="CL39" s="35"/>
      <c r="CM39" s="34"/>
      <c r="CN39" s="35"/>
      <c r="CO39" s="34"/>
      <c r="CP39" s="35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98">
        <f t="shared" si="0"/>
        <v>0</v>
      </c>
      <c r="DV39" s="107"/>
      <c r="DW39" s="98"/>
      <c r="DX39" s="107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30"/>
      <c r="B40" s="134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84"/>
      <c r="BZ40" s="85"/>
      <c r="CA40" s="34"/>
      <c r="CB40" s="35"/>
      <c r="CC40" s="92"/>
      <c r="CD40" s="93"/>
      <c r="CE40" s="34"/>
      <c r="CF40" s="35"/>
      <c r="CG40" s="34"/>
      <c r="CH40" s="35"/>
      <c r="CI40" s="34"/>
      <c r="CJ40" s="35"/>
      <c r="CK40" s="34"/>
      <c r="CL40" s="35"/>
      <c r="CM40" s="34"/>
      <c r="CN40" s="35"/>
      <c r="CO40" s="34"/>
      <c r="CP40" s="35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98"/>
      <c r="DV40" s="107"/>
      <c r="DW40" s="98">
        <f t="shared" si="2"/>
        <v>0</v>
      </c>
      <c r="DX40" s="107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29"/>
      <c r="B41" s="129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84"/>
      <c r="BZ41" s="85"/>
      <c r="CA41" s="34"/>
      <c r="CB41" s="35"/>
      <c r="CC41" s="92"/>
      <c r="CD41" s="93"/>
      <c r="CE41" s="34"/>
      <c r="CF41" s="35"/>
      <c r="CG41" s="34"/>
      <c r="CH41" s="35"/>
      <c r="CI41" s="34"/>
      <c r="CJ41" s="35"/>
      <c r="CK41" s="34"/>
      <c r="CL41" s="35"/>
      <c r="CM41" s="34"/>
      <c r="CN41" s="35"/>
      <c r="CO41" s="34"/>
      <c r="CP41" s="35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98">
        <f t="shared" si="0"/>
        <v>0</v>
      </c>
      <c r="DV41" s="107"/>
      <c r="DW41" s="98"/>
      <c r="DX41" s="107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30"/>
      <c r="B42" s="134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84"/>
      <c r="BZ42" s="85"/>
      <c r="CA42" s="34"/>
      <c r="CB42" s="35"/>
      <c r="CC42" s="92"/>
      <c r="CD42" s="93"/>
      <c r="CE42" s="34"/>
      <c r="CF42" s="35"/>
      <c r="CG42" s="34"/>
      <c r="CH42" s="35"/>
      <c r="CI42" s="34"/>
      <c r="CJ42" s="35"/>
      <c r="CK42" s="34"/>
      <c r="CL42" s="35"/>
      <c r="CM42" s="34"/>
      <c r="CN42" s="35"/>
      <c r="CO42" s="34"/>
      <c r="CP42" s="35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98"/>
      <c r="DV42" s="107"/>
      <c r="DW42" s="98">
        <f t="shared" si="2"/>
        <v>0</v>
      </c>
      <c r="DX42" s="107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29"/>
      <c r="B43" s="129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84"/>
      <c r="BZ43" s="85"/>
      <c r="CA43" s="34"/>
      <c r="CB43" s="35"/>
      <c r="CC43" s="92"/>
      <c r="CD43" s="93"/>
      <c r="CE43" s="34"/>
      <c r="CF43" s="35"/>
      <c r="CG43" s="34"/>
      <c r="CH43" s="35"/>
      <c r="CI43" s="34"/>
      <c r="CJ43" s="35"/>
      <c r="CK43" s="34"/>
      <c r="CL43" s="35"/>
      <c r="CM43" s="34"/>
      <c r="CN43" s="35"/>
      <c r="CO43" s="34"/>
      <c r="CP43" s="35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98">
        <f t="shared" si="0"/>
        <v>0</v>
      </c>
      <c r="DV43" s="107"/>
      <c r="DW43" s="98"/>
      <c r="DX43" s="107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30"/>
      <c r="B44" s="134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84"/>
      <c r="BZ44" s="85"/>
      <c r="CA44" s="34"/>
      <c r="CB44" s="35"/>
      <c r="CC44" s="92"/>
      <c r="CD44" s="93"/>
      <c r="CE44" s="34"/>
      <c r="CF44" s="35"/>
      <c r="CG44" s="34"/>
      <c r="CH44" s="35"/>
      <c r="CI44" s="34"/>
      <c r="CJ44" s="35"/>
      <c r="CK44" s="34"/>
      <c r="CL44" s="35"/>
      <c r="CM44" s="34"/>
      <c r="CN44" s="35"/>
      <c r="CO44" s="34"/>
      <c r="CP44" s="35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98"/>
      <c r="DV44" s="107"/>
      <c r="DW44" s="98">
        <f t="shared" si="2"/>
        <v>0</v>
      </c>
      <c r="DX44" s="107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29"/>
      <c r="B45" s="129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84"/>
      <c r="BZ45" s="85"/>
      <c r="CA45" s="34"/>
      <c r="CB45" s="35"/>
      <c r="CC45" s="92"/>
      <c r="CD45" s="93"/>
      <c r="CE45" s="34"/>
      <c r="CF45" s="35"/>
      <c r="CG45" s="34"/>
      <c r="CH45" s="35"/>
      <c r="CI45" s="34"/>
      <c r="CJ45" s="35"/>
      <c r="CK45" s="34"/>
      <c r="CL45" s="35"/>
      <c r="CM45" s="34"/>
      <c r="CN45" s="35"/>
      <c r="CO45" s="34"/>
      <c r="CP45" s="35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98">
        <f t="shared" si="0"/>
        <v>0</v>
      </c>
      <c r="DV45" s="107"/>
      <c r="DW45" s="98"/>
      <c r="DX45" s="107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30"/>
      <c r="B46" s="134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84"/>
      <c r="BZ46" s="85"/>
      <c r="CA46" s="34"/>
      <c r="CB46" s="35"/>
      <c r="CC46" s="92"/>
      <c r="CD46" s="93"/>
      <c r="CE46" s="34"/>
      <c r="CF46" s="35"/>
      <c r="CG46" s="34"/>
      <c r="CH46" s="35"/>
      <c r="CI46" s="34"/>
      <c r="CJ46" s="35"/>
      <c r="CK46" s="34"/>
      <c r="CL46" s="35"/>
      <c r="CM46" s="34"/>
      <c r="CN46" s="35"/>
      <c r="CO46" s="34"/>
      <c r="CP46" s="35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98"/>
      <c r="DV46" s="107"/>
      <c r="DW46" s="98">
        <f t="shared" si="2"/>
        <v>0</v>
      </c>
      <c r="DX46" s="107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29"/>
      <c r="B47" s="129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84"/>
      <c r="BZ47" s="85"/>
      <c r="CA47" s="34"/>
      <c r="CB47" s="35"/>
      <c r="CC47" s="92"/>
      <c r="CD47" s="93"/>
      <c r="CE47" s="34"/>
      <c r="CF47" s="35"/>
      <c r="CG47" s="34"/>
      <c r="CH47" s="35"/>
      <c r="CI47" s="34"/>
      <c r="CJ47" s="35"/>
      <c r="CK47" s="34"/>
      <c r="CL47" s="35"/>
      <c r="CM47" s="34"/>
      <c r="CN47" s="35"/>
      <c r="CO47" s="34"/>
      <c r="CP47" s="35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98">
        <f t="shared" si="0"/>
        <v>0</v>
      </c>
      <c r="DV47" s="107"/>
      <c r="DW47" s="98"/>
      <c r="DX47" s="107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30"/>
      <c r="B48" s="134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84"/>
      <c r="BZ48" s="85"/>
      <c r="CA48" s="34"/>
      <c r="CB48" s="35"/>
      <c r="CC48" s="92"/>
      <c r="CD48" s="93"/>
      <c r="CE48" s="34"/>
      <c r="CF48" s="35"/>
      <c r="CG48" s="34"/>
      <c r="CH48" s="35"/>
      <c r="CI48" s="34"/>
      <c r="CJ48" s="35"/>
      <c r="CK48" s="34"/>
      <c r="CL48" s="35"/>
      <c r="CM48" s="34"/>
      <c r="CN48" s="35"/>
      <c r="CO48" s="34"/>
      <c r="CP48" s="35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98"/>
      <c r="DV48" s="107"/>
      <c r="DW48" s="98">
        <f t="shared" si="2"/>
        <v>0</v>
      </c>
      <c r="DX48" s="107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29"/>
      <c r="B49" s="129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84"/>
      <c r="BZ49" s="85"/>
      <c r="CA49" s="34"/>
      <c r="CB49" s="35"/>
      <c r="CC49" s="92"/>
      <c r="CD49" s="93"/>
      <c r="CE49" s="34"/>
      <c r="CF49" s="35"/>
      <c r="CG49" s="34"/>
      <c r="CH49" s="35"/>
      <c r="CI49" s="34"/>
      <c r="CJ49" s="35"/>
      <c r="CK49" s="34"/>
      <c r="CL49" s="35"/>
      <c r="CM49" s="34"/>
      <c r="CN49" s="35"/>
      <c r="CO49" s="34"/>
      <c r="CP49" s="35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98">
        <f t="shared" si="0"/>
        <v>0</v>
      </c>
      <c r="DV49" s="107"/>
      <c r="DW49" s="98"/>
      <c r="DX49" s="107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30"/>
      <c r="B50" s="134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84"/>
      <c r="BZ50" s="85"/>
      <c r="CA50" s="34"/>
      <c r="CB50" s="35"/>
      <c r="CC50" s="92"/>
      <c r="CD50" s="93"/>
      <c r="CE50" s="34"/>
      <c r="CF50" s="35"/>
      <c r="CG50" s="34"/>
      <c r="CH50" s="35"/>
      <c r="CI50" s="34"/>
      <c r="CJ50" s="35"/>
      <c r="CK50" s="34"/>
      <c r="CL50" s="35"/>
      <c r="CM50" s="34"/>
      <c r="CN50" s="35"/>
      <c r="CO50" s="34"/>
      <c r="CP50" s="35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98"/>
      <c r="DV50" s="107"/>
      <c r="DW50" s="98">
        <f t="shared" si="2"/>
        <v>0</v>
      </c>
      <c r="DX50" s="107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29"/>
      <c r="B51" s="129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84"/>
      <c r="BZ51" s="85"/>
      <c r="CA51" s="34"/>
      <c r="CB51" s="35"/>
      <c r="CC51" s="92"/>
      <c r="CD51" s="93"/>
      <c r="CE51" s="34"/>
      <c r="CF51" s="35"/>
      <c r="CG51" s="34"/>
      <c r="CH51" s="35"/>
      <c r="CI51" s="34"/>
      <c r="CJ51" s="35"/>
      <c r="CK51" s="34"/>
      <c r="CL51" s="35"/>
      <c r="CM51" s="34"/>
      <c r="CN51" s="35"/>
      <c r="CO51" s="34"/>
      <c r="CP51" s="35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98">
        <f t="shared" si="0"/>
        <v>0</v>
      </c>
      <c r="DV51" s="107"/>
      <c r="DW51" s="98"/>
      <c r="DX51" s="107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30"/>
      <c r="B52" s="134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84"/>
      <c r="BZ52" s="85"/>
      <c r="CA52" s="34"/>
      <c r="CB52" s="35"/>
      <c r="CC52" s="92"/>
      <c r="CD52" s="93"/>
      <c r="CE52" s="34"/>
      <c r="CF52" s="35"/>
      <c r="CG52" s="34"/>
      <c r="CH52" s="35"/>
      <c r="CI52" s="34"/>
      <c r="CJ52" s="35"/>
      <c r="CK52" s="34"/>
      <c r="CL52" s="35"/>
      <c r="CM52" s="34"/>
      <c r="CN52" s="35"/>
      <c r="CO52" s="34"/>
      <c r="CP52" s="35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98"/>
      <c r="DV52" s="107"/>
      <c r="DW52" s="98">
        <f t="shared" si="2"/>
        <v>0</v>
      </c>
      <c r="DX52" s="107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29"/>
      <c r="B53" s="129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84"/>
      <c r="BZ53" s="85"/>
      <c r="CA53" s="34"/>
      <c r="CB53" s="35"/>
      <c r="CC53" s="92"/>
      <c r="CD53" s="93"/>
      <c r="CE53" s="34"/>
      <c r="CF53" s="35"/>
      <c r="CG53" s="34"/>
      <c r="CH53" s="35"/>
      <c r="CI53" s="34"/>
      <c r="CJ53" s="35"/>
      <c r="CK53" s="34"/>
      <c r="CL53" s="35"/>
      <c r="CM53" s="34"/>
      <c r="CN53" s="35"/>
      <c r="CO53" s="34"/>
      <c r="CP53" s="35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98">
        <f t="shared" si="0"/>
        <v>0</v>
      </c>
      <c r="DV53" s="107"/>
      <c r="DW53" s="98"/>
      <c r="DX53" s="107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30"/>
      <c r="B54" s="134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84"/>
      <c r="BZ54" s="85"/>
      <c r="CA54" s="34"/>
      <c r="CB54" s="35"/>
      <c r="CC54" s="92"/>
      <c r="CD54" s="93"/>
      <c r="CE54" s="34"/>
      <c r="CF54" s="35"/>
      <c r="CG54" s="34"/>
      <c r="CH54" s="35"/>
      <c r="CI54" s="34"/>
      <c r="CJ54" s="35"/>
      <c r="CK54" s="34"/>
      <c r="CL54" s="35"/>
      <c r="CM54" s="34"/>
      <c r="CN54" s="35"/>
      <c r="CO54" s="34"/>
      <c r="CP54" s="35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98"/>
      <c r="DV54" s="107"/>
      <c r="DW54" s="98">
        <f t="shared" si="2"/>
        <v>0</v>
      </c>
      <c r="DX54" s="107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29"/>
      <c r="B55" s="129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84"/>
      <c r="BZ55" s="85"/>
      <c r="CA55" s="34"/>
      <c r="CB55" s="35"/>
      <c r="CC55" s="92"/>
      <c r="CD55" s="93"/>
      <c r="CE55" s="34"/>
      <c r="CF55" s="35"/>
      <c r="CG55" s="34"/>
      <c r="CH55" s="35"/>
      <c r="CI55" s="34"/>
      <c r="CJ55" s="35"/>
      <c r="CK55" s="34"/>
      <c r="CL55" s="35"/>
      <c r="CM55" s="34"/>
      <c r="CN55" s="35"/>
      <c r="CO55" s="34"/>
      <c r="CP55" s="35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98">
        <f t="shared" si="0"/>
        <v>0</v>
      </c>
      <c r="DV55" s="107"/>
      <c r="DW55" s="98"/>
      <c r="DX55" s="107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30"/>
      <c r="B56" s="134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84"/>
      <c r="BZ56" s="85"/>
      <c r="CA56" s="34"/>
      <c r="CB56" s="35"/>
      <c r="CC56" s="92"/>
      <c r="CD56" s="93"/>
      <c r="CE56" s="34"/>
      <c r="CF56" s="35"/>
      <c r="CG56" s="34"/>
      <c r="CH56" s="35"/>
      <c r="CI56" s="34"/>
      <c r="CJ56" s="35"/>
      <c r="CK56" s="34"/>
      <c r="CL56" s="35"/>
      <c r="CM56" s="34"/>
      <c r="CN56" s="35"/>
      <c r="CO56" s="34"/>
      <c r="CP56" s="35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98"/>
      <c r="DV56" s="107"/>
      <c r="DW56" s="98">
        <f t="shared" si="2"/>
        <v>0</v>
      </c>
      <c r="DX56" s="107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31" t="s">
        <v>47</v>
      </c>
      <c r="B57" s="131"/>
      <c r="C57" s="131"/>
      <c r="D57" s="131"/>
      <c r="E57" s="98">
        <f>(E11+E13+E15+E17+E19+E21+E23+E25+E27+E29+E31+E33+E35+E37+E39+E41+E43+E45+E47+E49+E51+E53+E55)+(F11+F13+F15+F17+F19+F21+F23+F25+F27+F29+F31+F33+F35+F37+F39+F41+F43+F45+F47+F49+F51+F53+F55)</f>
        <v>0</v>
      </c>
      <c r="F57" s="99"/>
      <c r="G57" s="98">
        <f>(G11+G13+G15+G17+G19+G21+G23+G25+G27+G29+G31+G33+G35+G37+G39+G41+G43+G45+G47+G49+G51+G53+G55)+(H11+H13+H15+H17+H19+H21+H23+H25+H27+H29+H31+H33+H35+H37+H39+H41+H43+H45+H47+H49+H51+H53+H55)</f>
        <v>0</v>
      </c>
      <c r="H57" s="99"/>
      <c r="I57" s="98">
        <f>(I11+I13+I15+I17+I19+I21+I23+I25+I27+I29+I31+I33+I35+I37+I39+I41+I43+I45+I47+I49+I51+I53+I55)+(J11+J13+J15+J17+J19+J21+J23+J25+J27+J29+J31+J33+J35+J37+J39+J41+J43+J45+J47+J49+J51+J53+J55)</f>
        <v>0</v>
      </c>
      <c r="J57" s="99"/>
      <c r="K57" s="98">
        <f>(K11+K13+K15+K17+K19+K21+K23+K25+K27+K29+K31+K33+K35+K37+K39+K41+K43+K45+K47+K49+K51+K53+K55)+(L11+L13+L15+L17+L19+L21+L23+L25+L27+L29+L31+L33+L35+L37+L39+L41+L43+L45+L47+L49+L51+L53+L55)</f>
        <v>0</v>
      </c>
      <c r="L57" s="99"/>
      <c r="M57" s="98">
        <f>(M11+M13+M15+M17+M19+M21+M23+M25+M27+M29+M31+M33+M35+M37+M39+M41+M43+M45+M47+M49+M51+M53+M55)+(N11+N13+N15+N17+N19+N21+N23+N25+N27+N29+N31+N33+N35+N37+N39+N41+N43+N45+N47+N49+N51+N53+N55)</f>
        <v>0</v>
      </c>
      <c r="N57" s="99"/>
      <c r="O57" s="98">
        <f>(O11+O13+O15+O17+O19+O21+O23+O25+O27+O29+O31+O33+O35+O37+O39+O41+O43+O45+O47+O49+O51+O53+O55)+(P11+P13+P15+P17+P19+P21+P23+P25+P27+P29+P31+P33+P35+P37+P39+P41+P43+P45+P47+P49+P51+P53+P55)</f>
        <v>0</v>
      </c>
      <c r="P57" s="99"/>
      <c r="Q57" s="98">
        <f>(Q11+Q13+Q15+Q17+Q19+Q21+Q23+Q25+Q27+Q29+Q31+Q33+Q35+Q37+Q39+Q41+Q43+Q45+Q47+Q49+Q51+Q53+Q55)+(R11+R13+R15+R17+R19+R21+R23+R25+R27+R29+R31+R33+R35+R37+R39+R41+R43+R45+R47+R49+R51+R53+R55)</f>
        <v>0</v>
      </c>
      <c r="R57" s="99"/>
      <c r="S57" s="98">
        <f>(S11+S13+S15+S17+S19+S21+S23+S25+S27+S29+S31+S33+S35+S37+S39+S41+S43+S45+S47+S49+S51+S53+S55)+(T11+T13+T15+T17+T19+T21+T23+T25+T27+T29+T31+T33+T35+T37+T39+T41+T43+T45+T47+T49+T51+T53+T55)</f>
        <v>0</v>
      </c>
      <c r="T57" s="99"/>
      <c r="U57" s="98">
        <f>(U11+U13+U15+U17+U19+U21+U23+U25+U27+U29+U31+U33+U35+U37+U39+U41+U43+U45+U47+U49+U51+U53+U55)+(V11+V13+V15+V17+V19+V21+V23+V25+V27+V29+V31+V33+V35+V37+V39+V41+V43+V45+V47+V49+V51+V53+V55)</f>
        <v>0</v>
      </c>
      <c r="V57" s="99"/>
      <c r="W57" s="98">
        <f>(W11+W13+W15+W17+W19+W21+W23+W25+W27+W29+W31+W33+W35+W37+W39+W41+W43+W45+W47+W49+W51+W53+W55)+(X11+X13+X15+X17+X19+X21+X23+X25+X27+X29+X31+X33+X35+X37+X39+X41+X43+X45+X47+X49+X51+X53+X55)</f>
        <v>0</v>
      </c>
      <c r="X57" s="99"/>
      <c r="Y57" s="98">
        <f>(Y11+Y13+Y15+Y17+Y19+Y21+Y23+Y25+Y27+Y29+Y31+Y33+Y35+Y37+Y39+Y41+Y43+Y45+Y47+Y49+Y51+Y53+Y55)+(Z11+Z13+Z15+Z17+Z19+Z21+Z23+Z25+Z27+Z29+Z31+Z33+Z35+Z37+Z39+Z41+Z43+Z45+Z47+Z49+Z51+Z53+Z55)</f>
        <v>0</v>
      </c>
      <c r="Z57" s="99"/>
      <c r="AA57" s="98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99"/>
      <c r="AC57" s="98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99"/>
      <c r="AE57" s="98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99"/>
      <c r="AG57" s="98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99"/>
      <c r="AI57" s="98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99"/>
      <c r="AK57" s="98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99"/>
      <c r="AM57" s="98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99"/>
      <c r="AO57" s="98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99"/>
      <c r="AQ57" s="98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99"/>
      <c r="AS57" s="98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99"/>
      <c r="AU57" s="98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99"/>
      <c r="AW57" s="98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99"/>
      <c r="AY57" s="98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99"/>
      <c r="BA57" s="98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99"/>
      <c r="BC57" s="98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99"/>
      <c r="BE57" s="98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99"/>
      <c r="BG57" s="98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99"/>
      <c r="BI57" s="98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99"/>
      <c r="BK57" s="98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99"/>
      <c r="BM57" s="98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99"/>
      <c r="BO57" s="98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99"/>
      <c r="BQ57" s="98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99"/>
      <c r="BS57" s="98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99"/>
      <c r="BU57" s="98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99"/>
      <c r="BW57" s="98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99"/>
      <c r="BY57" s="146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47"/>
      <c r="CA57" s="98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99"/>
      <c r="CC57" s="105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51"/>
      <c r="CE57" s="98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99"/>
      <c r="CG57" s="98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99"/>
      <c r="CI57" s="98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99"/>
      <c r="CK57" s="98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99"/>
      <c r="CM57" s="98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99"/>
      <c r="CO57" s="98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99"/>
      <c r="CQ57" s="98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99"/>
      <c r="CS57" s="98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99"/>
      <c r="CU57" s="98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99"/>
      <c r="CW57" s="98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99"/>
      <c r="CY57" s="98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99"/>
      <c r="DA57" s="98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99"/>
      <c r="DC57" s="98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99"/>
      <c r="DE57" s="98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99"/>
      <c r="DG57" s="98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99"/>
      <c r="DI57" s="98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99"/>
      <c r="DK57" s="98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99"/>
      <c r="DM57" s="98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99"/>
      <c r="DO57" s="98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99"/>
      <c r="DQ57" s="98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99"/>
      <c r="DS57" s="98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99"/>
      <c r="DU57" s="98">
        <f>SUM(E57:DT57)</f>
        <v>0</v>
      </c>
      <c r="DV57" s="107"/>
      <c r="DW57" s="98"/>
      <c r="DX57" s="107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31" t="s">
        <v>48</v>
      </c>
      <c r="B58" s="131"/>
      <c r="C58" s="131"/>
      <c r="D58" s="131"/>
      <c r="E58" s="98">
        <f>(E12+E14+E16+E18+E20+E22+E24+E26+E28+E30+E32+E34+E36+E38+E40+E42+E44+E46+E48+E50+E52+E54+E56)+(F12+F14+F16+F18+F20+F22+F24+F26+F28+F30+F32+F34+F36+F38+F40+F42+F44+F46+F48+F50+F52+F54+F56)</f>
        <v>0</v>
      </c>
      <c r="F58" s="99"/>
      <c r="G58" s="98">
        <f>(G12+G14+G16+G18+G20+G22+G24+G26+G28+G30+G32+G34+G36+G38+G40+G42+G44+G46+G48+G50+G52+G54+G56)+(H12+H14+H16+H18+H20+H22+H24+H26+H28+H30+H32+H34+H36+H38+H40+H42+H44+H46+H48+H50+H52+H54+H56)</f>
        <v>0</v>
      </c>
      <c r="H58" s="99"/>
      <c r="I58" s="98">
        <f>(I12+I14+I16+I18+I20+I22+I24+I26+I28+I30+I32+I34+I36+I38+I40+I42+I44+I46+I48+I50+I52+I54+I56)+(J12+J14+J16+J18+J20+J22+J24+J26+J28+J30+J32+J34+J36+J38+J40+J42+J44+J46+J48+J50+J52+J54+J56)</f>
        <v>0</v>
      </c>
      <c r="J58" s="99"/>
      <c r="K58" s="98">
        <f>(K12+K14+K16+K18+K20+K22+K24+K26+K28+K30+K32+K34+K36+K38+K40+K42+K44+K46+K48+K50+K52+K54+K56)+(L12+L14+L16+L18+L20+L22+L24+L26+L28+L30+L32+L34+L36+L38+L40+L42+L44+L46+L48+L50+L52+L54+L56)</f>
        <v>0</v>
      </c>
      <c r="L58" s="99"/>
      <c r="M58" s="98">
        <f>(M12+M14+M16+M18+M20+M22+M24+M26+M28+M30+M32+M34+M36+M38+M40+M42+M44+M46+M48+M50+M52+M54+M56)+(N12+N14+N16+N18+N20+N22+N24+N26+N28+N30+N32+N34+N36+N38+N40+N42+N44+N46+N48+N50+N52+N54+N56)</f>
        <v>0</v>
      </c>
      <c r="N58" s="99"/>
      <c r="O58" s="98">
        <f>(O12+O14+O16+O18+O20+O22+O24+O26+O28+O30+O32+O34+O36+O38+O40+O42+O44+O46+O48+O50+O52+O54+O56)+(P12+P14+P16+P18+P20+P22+P24+P26+P28+P30+P32+P34+P36+P38+P40+P42+P44+P46+P48+P50+P52+P54+P56)</f>
        <v>0</v>
      </c>
      <c r="P58" s="99"/>
      <c r="Q58" s="98">
        <f>(Q12+Q14+Q16+Q18+Q20+Q22+Q24+Q26+Q28+Q30+Q32+Q34+Q36+Q38+Q40+Q42+Q44+Q46+Q48+Q50+Q52+Q54+Q56)+(R12+R14+R16+R18+R20+R22+R24+R26+R28+R30+R32+R34+R36+R38+R40+R42+R44+R46+R48+R50+R52+R54+R56)</f>
        <v>0</v>
      </c>
      <c r="R58" s="99"/>
      <c r="S58" s="98">
        <f>(S12+S14+S16+S18+S20+S22+S24+S26+S28+S30+S32+S34+S36+S38+S40+S42+S44+S46+S48+S50+S52+S54+S56)+(T12+T14+T16+T18+T20+T22+T24+T26+T28+T30+T32+T34+T36+T38+T40+T42+T44+T46+T48+T50+T52+T54+T56)</f>
        <v>0</v>
      </c>
      <c r="T58" s="99"/>
      <c r="U58" s="98">
        <f>(U12+U14+U16+U18+U20+U22+U24+U26+U28+U30+U32+U34+U36+U38+U40+U42+U44+U46+U48+U50+U52+U54+U56)+(V12+V14+V16+V18+V20+V22+V24+V26+V28+V30+V32+V34+V36+V38+V40+V42+V44+V46+V48+V50+V52+V54+V56)</f>
        <v>0</v>
      </c>
      <c r="V58" s="99"/>
      <c r="W58" s="98">
        <f>(W12+W14+W16+W18+W20+W22+W24+W26+W28+W30+W32+W34+W36+W38+W40+W42+W44+W46+W48+W50+W52+W54+W56)+(X12+X14+X16+X18+X20+X22+X24+X26+X28+X30+X32+X34+X36+X38+X40+X42+X44+X46+X48+X50+X52+X54+X56)</f>
        <v>0</v>
      </c>
      <c r="X58" s="99"/>
      <c r="Y58" s="98">
        <f>(Y12+Y14+Y16+Y18+Y20+Y22+Y24+Y26+Y28+Y30+Y32+Y34+Y36+Y38+Y40+Y42+Y44+Y46+Y48+Y50+Y52+Y54+Y56)+(Z12+Z14+Z16+Z18+Z20+Z22+Z24+Z26+Z28+Z30+Z32+Z34+Z36+Z38+Z40+Z42+Z44+Z46+Z48+Z50+Z52+Z54+Z56)</f>
        <v>0</v>
      </c>
      <c r="Z58" s="99"/>
      <c r="AA58" s="98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99"/>
      <c r="AC58" s="98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99"/>
      <c r="AE58" s="98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99"/>
      <c r="AG58" s="98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99"/>
      <c r="AI58" s="98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99"/>
      <c r="AK58" s="98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99"/>
      <c r="AM58" s="98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99"/>
      <c r="AO58" s="98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99"/>
      <c r="AQ58" s="98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99"/>
      <c r="AS58" s="98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99"/>
      <c r="AU58" s="98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99"/>
      <c r="AW58" s="98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99"/>
      <c r="AY58" s="98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99"/>
      <c r="BA58" s="98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99"/>
      <c r="BC58" s="98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99"/>
      <c r="BE58" s="98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99"/>
      <c r="BG58" s="98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99"/>
      <c r="BI58" s="98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99"/>
      <c r="BK58" s="98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99"/>
      <c r="BM58" s="98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99"/>
      <c r="BO58" s="98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99"/>
      <c r="BQ58" s="98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99"/>
      <c r="BS58" s="98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99"/>
      <c r="BU58" s="98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99"/>
      <c r="BW58" s="98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99"/>
      <c r="BY58" s="146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47"/>
      <c r="CA58" s="98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99"/>
      <c r="CC58" s="105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51"/>
      <c r="CE58" s="98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99"/>
      <c r="CG58" s="98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99"/>
      <c r="CI58" s="98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99"/>
      <c r="CK58" s="98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99"/>
      <c r="CM58" s="98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99"/>
      <c r="CO58" s="98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99"/>
      <c r="CQ58" s="98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99"/>
      <c r="CS58" s="98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99"/>
      <c r="CU58" s="98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99"/>
      <c r="CW58" s="98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99"/>
      <c r="CY58" s="98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99"/>
      <c r="DA58" s="98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99"/>
      <c r="DC58" s="98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99"/>
      <c r="DE58" s="98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99"/>
      <c r="DG58" s="98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99"/>
      <c r="DI58" s="98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99"/>
      <c r="DK58" s="98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99"/>
      <c r="DM58" s="98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99"/>
      <c r="DO58" s="98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99"/>
      <c r="DQ58" s="98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99"/>
      <c r="DS58" s="98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99"/>
      <c r="DU58" s="98"/>
      <c r="DV58" s="107"/>
      <c r="DW58" s="98">
        <f t="shared" si="2"/>
        <v>0</v>
      </c>
      <c r="DX58" s="107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31" t="s">
        <v>21</v>
      </c>
      <c r="B59" s="131"/>
      <c r="C59" s="131"/>
      <c r="D59" s="131"/>
      <c r="E59" s="98">
        <f>SUM(E57:F58)</f>
        <v>0</v>
      </c>
      <c r="F59" s="104"/>
      <c r="G59" s="98">
        <f>SUM(G57:H58)</f>
        <v>0</v>
      </c>
      <c r="H59" s="104"/>
      <c r="I59" s="98">
        <f>SUM(I57:J58)</f>
        <v>0</v>
      </c>
      <c r="J59" s="104"/>
      <c r="K59" s="98">
        <f>SUM(K57:L58)</f>
        <v>0</v>
      </c>
      <c r="L59" s="104"/>
      <c r="M59" s="98">
        <f>SUM(M57:N58)</f>
        <v>0</v>
      </c>
      <c r="N59" s="104"/>
      <c r="O59" s="98">
        <f>SUM(O57:P58)</f>
        <v>0</v>
      </c>
      <c r="P59" s="104"/>
      <c r="Q59" s="98">
        <f>SUM(Q57:R58)</f>
        <v>0</v>
      </c>
      <c r="R59" s="104"/>
      <c r="S59" s="98">
        <f>SUM(S57:T58)</f>
        <v>0</v>
      </c>
      <c r="T59" s="104"/>
      <c r="U59" s="98">
        <f>SUM(U57:V58)</f>
        <v>0</v>
      </c>
      <c r="V59" s="104"/>
      <c r="W59" s="98">
        <f>SUM(W57:X58)</f>
        <v>0</v>
      </c>
      <c r="X59" s="104"/>
      <c r="Y59" s="98">
        <f>SUM(Y57:Z58)</f>
        <v>0</v>
      </c>
      <c r="Z59" s="104"/>
      <c r="AA59" s="98">
        <f>SUM(AA57:AB58)</f>
        <v>0</v>
      </c>
      <c r="AB59" s="104"/>
      <c r="AC59" s="98">
        <f>SUM(AC57:AD58)</f>
        <v>0</v>
      </c>
      <c r="AD59" s="104"/>
      <c r="AE59" s="98">
        <f>SUM(AE57:AF58)</f>
        <v>0</v>
      </c>
      <c r="AF59" s="104"/>
      <c r="AG59" s="98">
        <f>SUM(AG57:AH58)</f>
        <v>0</v>
      </c>
      <c r="AH59" s="104"/>
      <c r="AI59" s="98">
        <f>SUM(AI57:AJ58)</f>
        <v>0</v>
      </c>
      <c r="AJ59" s="104"/>
      <c r="AK59" s="98">
        <f>SUM(AK57:AL58)</f>
        <v>0</v>
      </c>
      <c r="AL59" s="104"/>
      <c r="AM59" s="98">
        <f>SUM(AM57:AN58)</f>
        <v>0</v>
      </c>
      <c r="AN59" s="104"/>
      <c r="AO59" s="98">
        <f>SUM(AO57:AP58)</f>
        <v>0</v>
      </c>
      <c r="AP59" s="104"/>
      <c r="AQ59" s="98">
        <f>SUM(AQ57:AR58)</f>
        <v>0</v>
      </c>
      <c r="AR59" s="104"/>
      <c r="AS59" s="98">
        <f>SUM(AS57:AT58)</f>
        <v>0</v>
      </c>
      <c r="AT59" s="104"/>
      <c r="AU59" s="98">
        <f>SUM(AU57:AV58)</f>
        <v>0</v>
      </c>
      <c r="AV59" s="104"/>
      <c r="AW59" s="98">
        <f>SUM(AW57:AX58)</f>
        <v>0</v>
      </c>
      <c r="AX59" s="104"/>
      <c r="AY59" s="98">
        <f>SUM(AY57:AZ58)</f>
        <v>0</v>
      </c>
      <c r="AZ59" s="104"/>
      <c r="BA59" s="98">
        <f>SUM(BA57:BB58)</f>
        <v>0</v>
      </c>
      <c r="BB59" s="104"/>
      <c r="BC59" s="98">
        <f>SUM(BC57:BD58)</f>
        <v>0</v>
      </c>
      <c r="BD59" s="104"/>
      <c r="BE59" s="98">
        <f>SUM(BE57:BF58)</f>
        <v>0</v>
      </c>
      <c r="BF59" s="104"/>
      <c r="BG59" s="98">
        <f>SUM(BG57:BH58)</f>
        <v>0</v>
      </c>
      <c r="BH59" s="104"/>
      <c r="BI59" s="98">
        <f>SUM(BI57:BJ58)</f>
        <v>0</v>
      </c>
      <c r="BJ59" s="104"/>
      <c r="BK59" s="98">
        <f>SUM(BK57:BL58)</f>
        <v>0</v>
      </c>
      <c r="BL59" s="104"/>
      <c r="BM59" s="98">
        <f>SUM(BM57:BN58)</f>
        <v>0</v>
      </c>
      <c r="BN59" s="104"/>
      <c r="BO59" s="98">
        <f>SUM(BO57:BP58)</f>
        <v>0</v>
      </c>
      <c r="BP59" s="104"/>
      <c r="BQ59" s="98">
        <f>SUM(BQ57:BR58)</f>
        <v>0</v>
      </c>
      <c r="BR59" s="104"/>
      <c r="BS59" s="98">
        <f>SUM(BS57:BT58)</f>
        <v>0</v>
      </c>
      <c r="BT59" s="104"/>
      <c r="BU59" s="98">
        <f>SUM(BU57:BV58)</f>
        <v>0</v>
      </c>
      <c r="BV59" s="104"/>
      <c r="BW59" s="98">
        <f>SUM(BW57:BX58)</f>
        <v>0</v>
      </c>
      <c r="BX59" s="104"/>
      <c r="BY59" s="146">
        <f>SUM(BY57:BZ58)</f>
        <v>0</v>
      </c>
      <c r="BZ59" s="150"/>
      <c r="CA59" s="98">
        <f>SUM(CA57:CB58)</f>
        <v>0</v>
      </c>
      <c r="CB59" s="104"/>
      <c r="CC59" s="105">
        <f>SUM(CC57:CD58)</f>
        <v>0</v>
      </c>
      <c r="CD59" s="106"/>
      <c r="CE59" s="98">
        <f>SUM(CE57:CF58)</f>
        <v>0</v>
      </c>
      <c r="CF59" s="104"/>
      <c r="CG59" s="98">
        <f>SUM(CG57:CH58)</f>
        <v>0</v>
      </c>
      <c r="CH59" s="104"/>
      <c r="CI59" s="98">
        <f>SUM(CI57:CJ58)</f>
        <v>0</v>
      </c>
      <c r="CJ59" s="104"/>
      <c r="CK59" s="98">
        <f>SUM(CK57:CL58)</f>
        <v>0</v>
      </c>
      <c r="CL59" s="104"/>
      <c r="CM59" s="98">
        <f>SUM(CM57:CN58)</f>
        <v>0</v>
      </c>
      <c r="CN59" s="104"/>
      <c r="CO59" s="98">
        <f>SUM(CO57:CP58)</f>
        <v>0</v>
      </c>
      <c r="CP59" s="104"/>
      <c r="CQ59" s="98">
        <f>SUM(CQ57:CR58)</f>
        <v>0</v>
      </c>
      <c r="CR59" s="104"/>
      <c r="CS59" s="98">
        <f>SUM(CS57:CT58)</f>
        <v>0</v>
      </c>
      <c r="CT59" s="104"/>
      <c r="CU59" s="98">
        <f>SUM(CU57:CV58)</f>
        <v>0</v>
      </c>
      <c r="CV59" s="104"/>
      <c r="CW59" s="98">
        <f>SUM(CW57:CX58)</f>
        <v>0</v>
      </c>
      <c r="CX59" s="104"/>
      <c r="CY59" s="98">
        <f>SUM(CY57:CZ58)</f>
        <v>0</v>
      </c>
      <c r="CZ59" s="104"/>
      <c r="DA59" s="98">
        <f>SUM(DA57:DB58)</f>
        <v>0</v>
      </c>
      <c r="DB59" s="104"/>
      <c r="DC59" s="98">
        <f>SUM(DC57:DD58)</f>
        <v>0</v>
      </c>
      <c r="DD59" s="104"/>
      <c r="DE59" s="98">
        <f>SUM(DE57:DF58)</f>
        <v>0</v>
      </c>
      <c r="DF59" s="104"/>
      <c r="DG59" s="98">
        <f>SUM(DG57:DH58)</f>
        <v>0</v>
      </c>
      <c r="DH59" s="104"/>
      <c r="DI59" s="98">
        <f>SUM(DI57:DJ58)</f>
        <v>0</v>
      </c>
      <c r="DJ59" s="104"/>
      <c r="DK59" s="98">
        <f>SUM(DK57:DL58)</f>
        <v>0</v>
      </c>
      <c r="DL59" s="104"/>
      <c r="DM59" s="98">
        <f>SUM(DM57:DN58)</f>
        <v>0</v>
      </c>
      <c r="DN59" s="104"/>
      <c r="DO59" s="98">
        <f>SUM(DO57:DP58)</f>
        <v>0</v>
      </c>
      <c r="DP59" s="104"/>
      <c r="DQ59" s="98">
        <f>SUM(DQ57:DR58)</f>
        <v>0</v>
      </c>
      <c r="DR59" s="104"/>
      <c r="DS59" s="98">
        <f>SUM(DS57:DT58)</f>
        <v>0</v>
      </c>
      <c r="DT59" s="104"/>
      <c r="DU59" s="98">
        <f>SUM(E59:DT59)</f>
        <v>0</v>
      </c>
      <c r="DV59" s="165"/>
      <c r="DW59" s="166"/>
      <c r="DX59" s="167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35"/>
      <c r="B60" s="132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63"/>
      <c r="AR60" s="59"/>
      <c r="AS60" s="36"/>
      <c r="AT60" s="42"/>
      <c r="AU60" s="36"/>
      <c r="AV60" s="61"/>
      <c r="AW60" s="62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84"/>
      <c r="BZ60" s="85"/>
      <c r="CA60" s="34"/>
      <c r="CB60" s="35"/>
      <c r="CC60" s="92"/>
      <c r="CD60" s="93"/>
      <c r="CE60" s="34"/>
      <c r="CF60" s="35"/>
      <c r="CG60" s="34"/>
      <c r="CH60" s="35"/>
      <c r="CI60" s="34"/>
      <c r="CJ60" s="35"/>
      <c r="CK60" s="34"/>
      <c r="CL60" s="35"/>
      <c r="CM60" s="63"/>
      <c r="CN60" s="64"/>
      <c r="CO60" s="67"/>
      <c r="CP60" s="68"/>
      <c r="CQ60" s="67"/>
      <c r="CR60" s="68"/>
      <c r="CS60" s="58"/>
      <c r="CT60" s="57"/>
      <c r="CU60" s="58"/>
      <c r="CV60" s="57"/>
      <c r="CW60" s="60"/>
      <c r="CX60" s="59"/>
      <c r="CY60" s="60"/>
      <c r="CZ60" s="59"/>
      <c r="DA60" s="60"/>
      <c r="DB60" s="59"/>
      <c r="DC60" s="36"/>
      <c r="DD60" s="42"/>
      <c r="DE60" s="36"/>
      <c r="DF60" s="42"/>
      <c r="DG60" s="36"/>
      <c r="DH60" s="42"/>
      <c r="DI60" s="36"/>
      <c r="DJ60" s="42"/>
      <c r="DK60" s="36"/>
      <c r="DL60" s="42"/>
      <c r="DM60" s="36"/>
      <c r="DN60" s="42"/>
      <c r="DO60" s="36"/>
      <c r="DP60" s="42"/>
      <c r="DQ60" s="36"/>
      <c r="DR60" s="42"/>
      <c r="DS60" s="34"/>
      <c r="DT60" s="35"/>
      <c r="DU60" s="98">
        <f>SUM(E60:DT60)</f>
        <v>0</v>
      </c>
      <c r="DV60" s="107"/>
      <c r="DW60" s="98"/>
      <c r="DX60" s="107"/>
      <c r="DY60" s="27"/>
      <c r="DZ60" s="27"/>
      <c r="EB60" s="1" t="str">
        <f>IF(C60=DU60,"",1)</f>
        <v/>
      </c>
    </row>
    <row r="61" spans="1:135" ht="19.5" hidden="1" customHeight="1" x14ac:dyDescent="0.2">
      <c r="A61" s="136"/>
      <c r="B61" s="133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63"/>
      <c r="AR61" s="59"/>
      <c r="AS61" s="36"/>
      <c r="AT61" s="42"/>
      <c r="AU61" s="36"/>
      <c r="AV61" s="61"/>
      <c r="AW61" s="62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84"/>
      <c r="BZ61" s="85"/>
      <c r="CA61" s="34"/>
      <c r="CB61" s="35"/>
      <c r="CC61" s="92"/>
      <c r="CD61" s="93"/>
      <c r="CE61" s="34"/>
      <c r="CF61" s="35"/>
      <c r="CG61" s="34"/>
      <c r="CH61" s="35"/>
      <c r="CI61" s="34"/>
      <c r="CJ61" s="35"/>
      <c r="CK61" s="34"/>
      <c r="CL61" s="35"/>
      <c r="CM61" s="63"/>
      <c r="CN61" s="64"/>
      <c r="CO61" s="67"/>
      <c r="CP61" s="68"/>
      <c r="CQ61" s="67"/>
      <c r="CR61" s="68"/>
      <c r="CS61" s="58"/>
      <c r="CT61" s="57"/>
      <c r="CU61" s="58"/>
      <c r="CV61" s="57"/>
      <c r="CW61" s="60"/>
      <c r="CX61" s="59"/>
      <c r="CY61" s="60"/>
      <c r="CZ61" s="59"/>
      <c r="DA61" s="60"/>
      <c r="DB61" s="59"/>
      <c r="DC61" s="36"/>
      <c r="DD61" s="42"/>
      <c r="DE61" s="36"/>
      <c r="DF61" s="42"/>
      <c r="DG61" s="36"/>
      <c r="DH61" s="42"/>
      <c r="DI61" s="36"/>
      <c r="DJ61" s="42"/>
      <c r="DK61" s="36"/>
      <c r="DL61" s="42"/>
      <c r="DM61" s="36"/>
      <c r="DN61" s="42"/>
      <c r="DO61" s="36"/>
      <c r="DP61" s="42"/>
      <c r="DQ61" s="36"/>
      <c r="DR61" s="42"/>
      <c r="DS61" s="34"/>
      <c r="DT61" s="35"/>
      <c r="DU61" s="98"/>
      <c r="DV61" s="107"/>
      <c r="DW61" s="98">
        <f>SUM(E61:DT61)</f>
        <v>0</v>
      </c>
      <c r="DX61" s="107"/>
      <c r="DY61" s="25"/>
      <c r="DZ61" s="25"/>
      <c r="EC61" s="1" t="str">
        <f>IF(C61=DW61,"",1)</f>
        <v/>
      </c>
    </row>
    <row r="62" spans="1:135" s="28" customFormat="1" ht="41.25" customHeight="1" x14ac:dyDescent="0.2">
      <c r="A62" s="135" t="s">
        <v>200</v>
      </c>
      <c r="B62" s="141" t="s">
        <v>199</v>
      </c>
      <c r="C62" s="26">
        <v>64</v>
      </c>
      <c r="D62" s="7" t="s">
        <v>18</v>
      </c>
      <c r="E62" s="34">
        <v>4</v>
      </c>
      <c r="F62" s="35"/>
      <c r="G62" s="34">
        <v>4</v>
      </c>
      <c r="H62" s="35"/>
      <c r="I62" s="34">
        <v>4</v>
      </c>
      <c r="J62" s="35"/>
      <c r="K62" s="34">
        <v>4</v>
      </c>
      <c r="L62" s="35"/>
      <c r="M62" s="34">
        <v>4</v>
      </c>
      <c r="N62" s="35"/>
      <c r="O62" s="34">
        <v>4</v>
      </c>
      <c r="P62" s="35"/>
      <c r="Q62" s="34">
        <v>4</v>
      </c>
      <c r="R62" s="35"/>
      <c r="S62" s="34">
        <v>4</v>
      </c>
      <c r="T62" s="35"/>
      <c r="U62" s="34">
        <v>4</v>
      </c>
      <c r="V62" s="35"/>
      <c r="W62" s="34"/>
      <c r="X62" s="35"/>
      <c r="Y62" s="34">
        <v>4</v>
      </c>
      <c r="Z62" s="35"/>
      <c r="AA62" s="34">
        <v>4</v>
      </c>
      <c r="AB62" s="35"/>
      <c r="AC62" s="34">
        <v>4</v>
      </c>
      <c r="AD62" s="35"/>
      <c r="AE62" s="34">
        <v>4</v>
      </c>
      <c r="AF62" s="35"/>
      <c r="AG62" s="34"/>
      <c r="AH62" s="35"/>
      <c r="AI62" s="34">
        <v>4</v>
      </c>
      <c r="AJ62" s="35"/>
      <c r="AK62" s="34">
        <v>4</v>
      </c>
      <c r="AL62" s="35"/>
      <c r="AM62" s="34">
        <v>2</v>
      </c>
      <c r="AN62" s="35"/>
      <c r="AO62" s="62">
        <v>2</v>
      </c>
      <c r="AP62" s="61"/>
      <c r="AQ62" s="60"/>
      <c r="AR62" s="59"/>
      <c r="AS62" s="60"/>
      <c r="AT62" s="59"/>
      <c r="AU62" s="62"/>
      <c r="AV62" s="61"/>
      <c r="AW62" s="62"/>
      <c r="AX62" s="35"/>
      <c r="AY62" s="73"/>
      <c r="AZ62" s="35"/>
      <c r="BA62" s="73"/>
      <c r="BB62" s="35"/>
      <c r="BC62" s="73"/>
      <c r="BD62" s="35"/>
      <c r="BE62" s="73"/>
      <c r="BF62" s="35"/>
      <c r="BG62" s="73"/>
      <c r="BH62" s="35"/>
      <c r="BI62" s="73"/>
      <c r="BJ62" s="35"/>
      <c r="BK62" s="73"/>
      <c r="BL62" s="35"/>
      <c r="BM62" s="73"/>
      <c r="BN62" s="35"/>
      <c r="BO62" s="73"/>
      <c r="BP62" s="35"/>
      <c r="BQ62" s="73"/>
      <c r="BR62" s="35"/>
      <c r="BS62" s="73"/>
      <c r="BT62" s="35"/>
      <c r="BU62" s="73"/>
      <c r="BV62" s="35"/>
      <c r="BW62" s="73"/>
      <c r="BX62" s="35"/>
      <c r="BY62" s="84"/>
      <c r="BZ62" s="85"/>
      <c r="CA62" s="73"/>
      <c r="CB62" s="35"/>
      <c r="CC62" s="92"/>
      <c r="CD62" s="93"/>
      <c r="CE62" s="73"/>
      <c r="CF62" s="35"/>
      <c r="CG62" s="62"/>
      <c r="CH62" s="61"/>
      <c r="CI62" s="62"/>
      <c r="CJ62" s="35"/>
      <c r="CK62" s="34"/>
      <c r="CL62" s="71"/>
      <c r="CM62" s="62"/>
      <c r="CN62" s="61"/>
      <c r="CO62" s="67"/>
      <c r="CP62" s="68"/>
      <c r="CQ62" s="67"/>
      <c r="CR62" s="68"/>
      <c r="CS62" s="67"/>
      <c r="CT62" s="68"/>
      <c r="CU62" s="67"/>
      <c r="CV62" s="68"/>
      <c r="CW62" s="60"/>
      <c r="CX62" s="59"/>
      <c r="CY62" s="60"/>
      <c r="CZ62" s="59"/>
      <c r="DA62" s="60"/>
      <c r="DB62" s="59"/>
      <c r="DC62" s="60"/>
      <c r="DD62" s="59"/>
      <c r="DE62" s="36"/>
      <c r="DF62" s="42"/>
      <c r="DG62" s="36"/>
      <c r="DH62" s="42"/>
      <c r="DI62" s="36"/>
      <c r="DJ62" s="42"/>
      <c r="DK62" s="36"/>
      <c r="DL62" s="42"/>
      <c r="DM62" s="36"/>
      <c r="DN62" s="42"/>
      <c r="DO62" s="36"/>
      <c r="DP62" s="42"/>
      <c r="DQ62" s="36"/>
      <c r="DR62" s="42"/>
      <c r="DS62" s="34"/>
      <c r="DT62" s="35"/>
      <c r="DU62" s="98">
        <f>SUM(E62:DT62)</f>
        <v>64</v>
      </c>
      <c r="DV62" s="107"/>
      <c r="DW62" s="98"/>
      <c r="DX62" s="107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6.5" hidden="1" customHeight="1" x14ac:dyDescent="0.2">
      <c r="A63" s="136"/>
      <c r="B63" s="141"/>
      <c r="C63" s="26"/>
      <c r="D63" s="7" t="s">
        <v>19</v>
      </c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35"/>
      <c r="AK63" s="34"/>
      <c r="AL63" s="35"/>
      <c r="AM63" s="34"/>
      <c r="AN63" s="35"/>
      <c r="AO63" s="62"/>
      <c r="AP63" s="61"/>
      <c r="AQ63" s="60"/>
      <c r="AR63" s="59"/>
      <c r="AS63" s="60"/>
      <c r="AT63" s="59"/>
      <c r="AU63" s="62"/>
      <c r="AV63" s="61"/>
      <c r="AW63" s="62"/>
      <c r="AX63" s="35"/>
      <c r="AY63" s="34"/>
      <c r="AZ63" s="35"/>
      <c r="BA63" s="34"/>
      <c r="BB63" s="35"/>
      <c r="BC63" s="34"/>
      <c r="BD63" s="35"/>
      <c r="BE63" s="34"/>
      <c r="BF63" s="35"/>
      <c r="BG63" s="34"/>
      <c r="BH63" s="35"/>
      <c r="BI63" s="34"/>
      <c r="BJ63" s="35"/>
      <c r="BK63" s="34"/>
      <c r="BL63" s="35"/>
      <c r="BM63" s="34"/>
      <c r="BN63" s="35"/>
      <c r="BO63" s="34"/>
      <c r="BP63" s="35"/>
      <c r="BQ63" s="34"/>
      <c r="BR63" s="35"/>
      <c r="BS63" s="34"/>
      <c r="BT63" s="35"/>
      <c r="BU63" s="34"/>
      <c r="BV63" s="35"/>
      <c r="BW63" s="34"/>
      <c r="BX63" s="35"/>
      <c r="BY63" s="84"/>
      <c r="BZ63" s="85"/>
      <c r="CA63" s="34"/>
      <c r="CB63" s="35"/>
      <c r="CC63" s="92"/>
      <c r="CD63" s="93"/>
      <c r="CE63" s="34"/>
      <c r="CF63" s="35"/>
      <c r="CG63" s="34"/>
      <c r="CH63" s="35"/>
      <c r="CI63" s="34"/>
      <c r="CJ63" s="35"/>
      <c r="CK63" s="34"/>
      <c r="CL63" s="71"/>
      <c r="CM63" s="62"/>
      <c r="CN63" s="61"/>
      <c r="CO63" s="67"/>
      <c r="CP63" s="68"/>
      <c r="CQ63" s="67"/>
      <c r="CR63" s="68"/>
      <c r="CS63" s="67"/>
      <c r="CT63" s="68"/>
      <c r="CU63" s="67"/>
      <c r="CV63" s="68"/>
      <c r="CW63" s="60"/>
      <c r="CX63" s="59"/>
      <c r="CY63" s="60"/>
      <c r="CZ63" s="59"/>
      <c r="DA63" s="60"/>
      <c r="DB63" s="59"/>
      <c r="DC63" s="60"/>
      <c r="DD63" s="59"/>
      <c r="DE63" s="36"/>
      <c r="DF63" s="42"/>
      <c r="DG63" s="36"/>
      <c r="DH63" s="42"/>
      <c r="DI63" s="36"/>
      <c r="DJ63" s="42"/>
      <c r="DK63" s="36"/>
      <c r="DL63" s="42"/>
      <c r="DM63" s="36"/>
      <c r="DN63" s="42"/>
      <c r="DO63" s="36"/>
      <c r="DP63" s="42"/>
      <c r="DQ63" s="36"/>
      <c r="DR63" s="42"/>
      <c r="DS63" s="34"/>
      <c r="DT63" s="35"/>
      <c r="DU63" s="98"/>
      <c r="DV63" s="107"/>
      <c r="DW63" s="98">
        <f>SUM(E63:DT63)</f>
        <v>0</v>
      </c>
      <c r="DX63" s="107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38.25" customHeight="1" x14ac:dyDescent="0.2">
      <c r="A64" s="135" t="s">
        <v>201</v>
      </c>
      <c r="B64" s="141" t="s">
        <v>214</v>
      </c>
      <c r="C64" s="26" t="s">
        <v>151</v>
      </c>
      <c r="D64" s="7" t="s">
        <v>18</v>
      </c>
      <c r="E64" s="34">
        <v>2</v>
      </c>
      <c r="F64" s="35"/>
      <c r="G64" s="34">
        <v>2</v>
      </c>
      <c r="H64" s="35"/>
      <c r="I64" s="34">
        <v>2</v>
      </c>
      <c r="J64" s="35"/>
      <c r="K64" s="34">
        <v>2</v>
      </c>
      <c r="L64" s="35"/>
      <c r="M64" s="34">
        <v>2</v>
      </c>
      <c r="N64" s="35"/>
      <c r="O64" s="34">
        <v>2</v>
      </c>
      <c r="P64" s="35"/>
      <c r="Q64" s="34">
        <v>2</v>
      </c>
      <c r="R64" s="35"/>
      <c r="S64" s="34">
        <v>2</v>
      </c>
      <c r="T64" s="35"/>
      <c r="U64" s="34">
        <v>2</v>
      </c>
      <c r="V64" s="35"/>
      <c r="W64" s="34"/>
      <c r="X64" s="35"/>
      <c r="Y64" s="34">
        <v>2</v>
      </c>
      <c r="Z64" s="35"/>
      <c r="AA64" s="34">
        <v>2</v>
      </c>
      <c r="AB64" s="35"/>
      <c r="AC64" s="34">
        <v>2</v>
      </c>
      <c r="AD64" s="35"/>
      <c r="AE64" s="34">
        <v>2</v>
      </c>
      <c r="AF64" s="35"/>
      <c r="AG64" s="34"/>
      <c r="AH64" s="35"/>
      <c r="AI64" s="34">
        <v>2</v>
      </c>
      <c r="AJ64" s="35"/>
      <c r="AK64" s="34">
        <v>2</v>
      </c>
      <c r="AL64" s="35"/>
      <c r="AM64" s="34">
        <v>2</v>
      </c>
      <c r="AN64" s="35"/>
      <c r="AO64" s="62">
        <v>2</v>
      </c>
      <c r="AP64" s="61"/>
      <c r="AQ64" s="60"/>
      <c r="AR64" s="59"/>
      <c r="AS64" s="60"/>
      <c r="AT64" s="59"/>
      <c r="AU64" s="62"/>
      <c r="AV64" s="61">
        <v>2</v>
      </c>
      <c r="AW64" s="62">
        <v>2</v>
      </c>
      <c r="AX64" s="35"/>
      <c r="AY64" s="34">
        <v>2</v>
      </c>
      <c r="AZ64" s="35"/>
      <c r="BA64" s="34"/>
      <c r="BB64" s="35"/>
      <c r="BC64" s="34">
        <v>2</v>
      </c>
      <c r="BD64" s="35"/>
      <c r="BE64" s="34">
        <v>2</v>
      </c>
      <c r="BF64" s="35"/>
      <c r="BG64" s="34">
        <v>2</v>
      </c>
      <c r="BH64" s="35"/>
      <c r="BI64" s="34">
        <v>2</v>
      </c>
      <c r="BJ64" s="35"/>
      <c r="BK64" s="34"/>
      <c r="BL64" s="35"/>
      <c r="BM64" s="34">
        <v>2</v>
      </c>
      <c r="BN64" s="35"/>
      <c r="BO64" s="34">
        <v>2</v>
      </c>
      <c r="BP64" s="35"/>
      <c r="BQ64" s="34">
        <v>2</v>
      </c>
      <c r="BR64" s="35"/>
      <c r="BS64" s="34">
        <v>2</v>
      </c>
      <c r="BT64" s="35"/>
      <c r="BU64" s="34">
        <v>2</v>
      </c>
      <c r="BV64" s="35"/>
      <c r="BW64" s="34">
        <v>2</v>
      </c>
      <c r="BX64" s="35"/>
      <c r="BY64" s="84">
        <v>2</v>
      </c>
      <c r="BZ64" s="85"/>
      <c r="CA64" s="34">
        <v>2</v>
      </c>
      <c r="CB64" s="35"/>
      <c r="CC64" s="92">
        <v>2</v>
      </c>
      <c r="CD64" s="93"/>
      <c r="CE64" s="34"/>
      <c r="CF64" s="35"/>
      <c r="CG64" s="34">
        <v>2</v>
      </c>
      <c r="CH64" s="35"/>
      <c r="CI64" s="34">
        <v>2</v>
      </c>
      <c r="CJ64" s="35"/>
      <c r="CK64" s="34">
        <v>2</v>
      </c>
      <c r="CL64" s="71"/>
      <c r="CM64" s="62">
        <v>2</v>
      </c>
      <c r="CN64" s="61"/>
      <c r="CO64" s="67"/>
      <c r="CP64" s="68"/>
      <c r="CQ64" s="67"/>
      <c r="CR64" s="68"/>
      <c r="CS64" s="67"/>
      <c r="CT64" s="68"/>
      <c r="CU64" s="67"/>
      <c r="CV64" s="68"/>
      <c r="CW64" s="60"/>
      <c r="CX64" s="59"/>
      <c r="CY64" s="60"/>
      <c r="CZ64" s="59"/>
      <c r="DA64" s="60"/>
      <c r="DB64" s="59"/>
      <c r="DC64" s="60"/>
      <c r="DD64" s="59"/>
      <c r="DE64" s="36"/>
      <c r="DF64" s="42"/>
      <c r="DG64" s="36"/>
      <c r="DH64" s="42"/>
      <c r="DI64" s="36"/>
      <c r="DJ64" s="42"/>
      <c r="DK64" s="36"/>
      <c r="DL64" s="42"/>
      <c r="DM64" s="36"/>
      <c r="DN64" s="42"/>
      <c r="DO64" s="36"/>
      <c r="DP64" s="42"/>
      <c r="DQ64" s="36"/>
      <c r="DR64" s="42"/>
      <c r="DS64" s="34"/>
      <c r="DT64" s="35"/>
      <c r="DU64" s="98">
        <f>SUM(E64:DT64)</f>
        <v>74</v>
      </c>
      <c r="DV64" s="107"/>
      <c r="DW64" s="98"/>
      <c r="DX64" s="107"/>
      <c r="DY64" s="25"/>
      <c r="DZ64" s="25"/>
      <c r="EA64" s="3"/>
      <c r="EB64" s="5" t="str">
        <f t="shared" si="3"/>
        <v>Ошибка</v>
      </c>
      <c r="EC64" s="1"/>
      <c r="ED64" s="3"/>
      <c r="EE64" s="3"/>
    </row>
    <row r="65" spans="1:135" s="28" customFormat="1" ht="18" hidden="1" customHeight="1" x14ac:dyDescent="0.2">
      <c r="A65" s="136"/>
      <c r="B65" s="141"/>
      <c r="C65" s="26"/>
      <c r="D65" s="7" t="s">
        <v>19</v>
      </c>
      <c r="E65" s="34"/>
      <c r="F65" s="35"/>
      <c r="G65" s="34"/>
      <c r="H65" s="35"/>
      <c r="I65" s="34"/>
      <c r="J65" s="35"/>
      <c r="K65" s="34"/>
      <c r="L65" s="35"/>
      <c r="M65" s="34"/>
      <c r="N65" s="35"/>
      <c r="O65" s="34"/>
      <c r="P65" s="35"/>
      <c r="Q65" s="34"/>
      <c r="R65" s="35"/>
      <c r="S65" s="34"/>
      <c r="T65" s="35"/>
      <c r="U65" s="34"/>
      <c r="V65" s="35"/>
      <c r="W65" s="34"/>
      <c r="X65" s="35"/>
      <c r="Y65" s="34"/>
      <c r="Z65" s="35"/>
      <c r="AA65" s="34"/>
      <c r="AB65" s="35"/>
      <c r="AC65" s="34"/>
      <c r="AD65" s="35"/>
      <c r="AE65" s="34"/>
      <c r="AF65" s="35"/>
      <c r="AG65" s="34"/>
      <c r="AH65" s="35"/>
      <c r="AI65" s="34"/>
      <c r="AJ65" s="35"/>
      <c r="AK65" s="34"/>
      <c r="AL65" s="35"/>
      <c r="AM65" s="34"/>
      <c r="AN65" s="35"/>
      <c r="AO65" s="62"/>
      <c r="AP65" s="61"/>
      <c r="AQ65" s="60"/>
      <c r="AR65" s="59"/>
      <c r="AS65" s="60"/>
      <c r="AT65" s="59"/>
      <c r="AU65" s="62"/>
      <c r="AV65" s="61"/>
      <c r="AW65" s="62"/>
      <c r="AX65" s="35"/>
      <c r="AY65" s="34"/>
      <c r="AZ65" s="35"/>
      <c r="BA65" s="34"/>
      <c r="BB65" s="35"/>
      <c r="BC65" s="34"/>
      <c r="BD65" s="35"/>
      <c r="BE65" s="34"/>
      <c r="BF65" s="35"/>
      <c r="BG65" s="34"/>
      <c r="BH65" s="35"/>
      <c r="BI65" s="34"/>
      <c r="BJ65" s="35"/>
      <c r="BK65" s="34"/>
      <c r="BL65" s="35"/>
      <c r="BM65" s="34"/>
      <c r="BN65" s="35"/>
      <c r="BO65" s="34"/>
      <c r="BP65" s="35"/>
      <c r="BQ65" s="34"/>
      <c r="BR65" s="35"/>
      <c r="BS65" s="34"/>
      <c r="BT65" s="35"/>
      <c r="BU65" s="34"/>
      <c r="BV65" s="35"/>
      <c r="BW65" s="34"/>
      <c r="BX65" s="35"/>
      <c r="BY65" s="84"/>
      <c r="BZ65" s="85"/>
      <c r="CA65" s="34"/>
      <c r="CB65" s="35"/>
      <c r="CC65" s="92"/>
      <c r="CD65" s="93"/>
      <c r="CE65" s="34"/>
      <c r="CF65" s="35"/>
      <c r="CG65" s="34"/>
      <c r="CH65" s="35"/>
      <c r="CI65" s="34"/>
      <c r="CJ65" s="35"/>
      <c r="CK65" s="34"/>
      <c r="CL65" s="71"/>
      <c r="CM65" s="62"/>
      <c r="CN65" s="61"/>
      <c r="CO65" s="67"/>
      <c r="CP65" s="68"/>
      <c r="CQ65" s="67"/>
      <c r="CR65" s="68"/>
      <c r="CS65" s="67"/>
      <c r="CT65" s="68"/>
      <c r="CU65" s="67"/>
      <c r="CV65" s="68"/>
      <c r="CW65" s="60"/>
      <c r="CX65" s="59"/>
      <c r="CY65" s="60"/>
      <c r="CZ65" s="59"/>
      <c r="DA65" s="60"/>
      <c r="DB65" s="59"/>
      <c r="DC65" s="60"/>
      <c r="DD65" s="59"/>
      <c r="DE65" s="36"/>
      <c r="DF65" s="42"/>
      <c r="DG65" s="36"/>
      <c r="DH65" s="42"/>
      <c r="DI65" s="36"/>
      <c r="DJ65" s="42"/>
      <c r="DK65" s="36"/>
      <c r="DL65" s="42"/>
      <c r="DM65" s="36"/>
      <c r="DN65" s="42"/>
      <c r="DO65" s="36"/>
      <c r="DP65" s="42"/>
      <c r="DQ65" s="36"/>
      <c r="DR65" s="42"/>
      <c r="DS65" s="34"/>
      <c r="DT65" s="35"/>
      <c r="DU65" s="98"/>
      <c r="DV65" s="107"/>
      <c r="DW65" s="98">
        <f>SUM(E65:DT65)</f>
        <v>0</v>
      </c>
      <c r="DX65" s="107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44.25" customHeight="1" x14ac:dyDescent="0.2">
      <c r="A66" s="135" t="s">
        <v>202</v>
      </c>
      <c r="B66" s="141" t="s">
        <v>24</v>
      </c>
      <c r="C66" s="26" t="s">
        <v>151</v>
      </c>
      <c r="D66" s="7" t="s">
        <v>18</v>
      </c>
      <c r="E66" s="34">
        <v>2</v>
      </c>
      <c r="F66" s="35"/>
      <c r="G66" s="34">
        <v>2</v>
      </c>
      <c r="H66" s="35"/>
      <c r="I66" s="34">
        <v>2</v>
      </c>
      <c r="J66" s="35"/>
      <c r="K66" s="34">
        <v>2</v>
      </c>
      <c r="L66" s="35"/>
      <c r="M66" s="34">
        <v>2</v>
      </c>
      <c r="N66" s="35"/>
      <c r="O66" s="34">
        <v>2</v>
      </c>
      <c r="P66" s="35"/>
      <c r="Q66" s="34">
        <v>2</v>
      </c>
      <c r="R66" s="35"/>
      <c r="S66" s="34">
        <v>2</v>
      </c>
      <c r="T66" s="35"/>
      <c r="U66" s="34">
        <v>2</v>
      </c>
      <c r="V66" s="35"/>
      <c r="W66" s="34"/>
      <c r="X66" s="35"/>
      <c r="Y66" s="34">
        <v>2</v>
      </c>
      <c r="Z66" s="35"/>
      <c r="AA66" s="34">
        <v>2</v>
      </c>
      <c r="AB66" s="35"/>
      <c r="AC66" s="34">
        <v>2</v>
      </c>
      <c r="AD66" s="35"/>
      <c r="AE66" s="34">
        <v>2</v>
      </c>
      <c r="AF66" s="35"/>
      <c r="AG66" s="34"/>
      <c r="AH66" s="35"/>
      <c r="AI66" s="34">
        <v>2</v>
      </c>
      <c r="AJ66" s="35"/>
      <c r="AK66" s="34">
        <v>2</v>
      </c>
      <c r="AL66" s="35"/>
      <c r="AM66" s="34">
        <v>2</v>
      </c>
      <c r="AN66" s="35"/>
      <c r="AO66" s="62">
        <v>2</v>
      </c>
      <c r="AP66" s="61"/>
      <c r="AQ66" s="60"/>
      <c r="AR66" s="59"/>
      <c r="AS66" s="60"/>
      <c r="AT66" s="59"/>
      <c r="AU66" s="62"/>
      <c r="AV66" s="61">
        <v>2</v>
      </c>
      <c r="AW66" s="62">
        <v>2</v>
      </c>
      <c r="AX66" s="35"/>
      <c r="AY66" s="34">
        <v>2</v>
      </c>
      <c r="AZ66" s="35"/>
      <c r="BA66" s="34"/>
      <c r="BB66" s="35"/>
      <c r="BC66" s="34">
        <v>2</v>
      </c>
      <c r="BD66" s="35"/>
      <c r="BE66" s="34">
        <v>2</v>
      </c>
      <c r="BF66" s="35"/>
      <c r="BG66" s="34">
        <v>2</v>
      </c>
      <c r="BH66" s="35"/>
      <c r="BI66" s="34">
        <v>2</v>
      </c>
      <c r="BJ66" s="35"/>
      <c r="BK66" s="34"/>
      <c r="BL66" s="35"/>
      <c r="BM66" s="34">
        <v>2</v>
      </c>
      <c r="BN66" s="35"/>
      <c r="BO66" s="34">
        <v>2</v>
      </c>
      <c r="BP66" s="35"/>
      <c r="BQ66" s="34">
        <v>2</v>
      </c>
      <c r="BR66" s="35"/>
      <c r="BS66" s="34">
        <v>2</v>
      </c>
      <c r="BT66" s="35"/>
      <c r="BU66" s="34">
        <v>2</v>
      </c>
      <c r="BV66" s="35"/>
      <c r="BW66" s="34">
        <v>2</v>
      </c>
      <c r="BX66" s="35"/>
      <c r="BY66" s="84">
        <v>2</v>
      </c>
      <c r="BZ66" s="85"/>
      <c r="CA66" s="34">
        <v>2</v>
      </c>
      <c r="CB66" s="35"/>
      <c r="CC66" s="92">
        <v>2</v>
      </c>
      <c r="CD66" s="93"/>
      <c r="CE66" s="34"/>
      <c r="CF66" s="35"/>
      <c r="CG66" s="34">
        <v>2</v>
      </c>
      <c r="CH66" s="35"/>
      <c r="CI66" s="34">
        <v>2</v>
      </c>
      <c r="CJ66" s="35"/>
      <c r="CK66" s="34">
        <v>2</v>
      </c>
      <c r="CL66" s="71"/>
      <c r="CM66" s="62">
        <v>2</v>
      </c>
      <c r="CN66" s="61"/>
      <c r="CO66" s="67"/>
      <c r="CP66" s="68"/>
      <c r="CQ66" s="67"/>
      <c r="CR66" s="68"/>
      <c r="CS66" s="67"/>
      <c r="CT66" s="68"/>
      <c r="CU66" s="67"/>
      <c r="CV66" s="68"/>
      <c r="CW66" s="60"/>
      <c r="CX66" s="59"/>
      <c r="CY66" s="60"/>
      <c r="CZ66" s="59"/>
      <c r="DA66" s="60"/>
      <c r="DB66" s="59"/>
      <c r="DC66" s="60"/>
      <c r="DD66" s="59"/>
      <c r="DE66" s="36"/>
      <c r="DF66" s="42"/>
      <c r="DG66" s="36"/>
      <c r="DH66" s="42"/>
      <c r="DI66" s="36"/>
      <c r="DJ66" s="42"/>
      <c r="DK66" s="36"/>
      <c r="DL66" s="42"/>
      <c r="DM66" s="36"/>
      <c r="DN66" s="42"/>
      <c r="DO66" s="36"/>
      <c r="DP66" s="42"/>
      <c r="DQ66" s="36"/>
      <c r="DR66" s="42"/>
      <c r="DS66" s="34"/>
      <c r="DT66" s="35"/>
      <c r="DU66" s="98">
        <f>SUM(E66:DT66)</f>
        <v>74</v>
      </c>
      <c r="DV66" s="107"/>
      <c r="DW66" s="98"/>
      <c r="DX66" s="107"/>
      <c r="DY66" s="27"/>
      <c r="DZ66" s="27"/>
      <c r="EA66" s="3"/>
      <c r="EB66" s="5" t="str">
        <f t="shared" si="3"/>
        <v>Ошибка</v>
      </c>
      <c r="EC66" s="1"/>
      <c r="ED66" s="3"/>
      <c r="EE66" s="3"/>
    </row>
    <row r="67" spans="1:135" s="28" customFormat="1" ht="15.75" hidden="1" customHeight="1" x14ac:dyDescent="0.2">
      <c r="A67" s="136"/>
      <c r="B67" s="141"/>
      <c r="C67" s="26"/>
      <c r="D67" s="7" t="s">
        <v>19</v>
      </c>
      <c r="E67" s="34"/>
      <c r="F67" s="35"/>
      <c r="G67" s="34"/>
      <c r="H67" s="35"/>
      <c r="I67" s="34"/>
      <c r="J67" s="35"/>
      <c r="K67" s="34"/>
      <c r="L67" s="35"/>
      <c r="M67" s="34"/>
      <c r="N67" s="35"/>
      <c r="O67" s="34"/>
      <c r="P67" s="35"/>
      <c r="Q67" s="34"/>
      <c r="R67" s="35"/>
      <c r="S67" s="34"/>
      <c r="T67" s="35"/>
      <c r="U67" s="34"/>
      <c r="V67" s="35"/>
      <c r="W67" s="34"/>
      <c r="X67" s="35"/>
      <c r="Y67" s="34"/>
      <c r="Z67" s="35"/>
      <c r="AA67" s="34"/>
      <c r="AB67" s="35"/>
      <c r="AC67" s="34"/>
      <c r="AD67" s="35"/>
      <c r="AE67" s="34"/>
      <c r="AF67" s="35"/>
      <c r="AG67" s="34"/>
      <c r="AH67" s="35"/>
      <c r="AI67" s="34"/>
      <c r="AJ67" s="35"/>
      <c r="AK67" s="34"/>
      <c r="AL67" s="35"/>
      <c r="AM67" s="34"/>
      <c r="AN67" s="35"/>
      <c r="AO67" s="62"/>
      <c r="AP67" s="61"/>
      <c r="AQ67" s="60"/>
      <c r="AR67" s="59"/>
      <c r="AS67" s="60"/>
      <c r="AT67" s="59"/>
      <c r="AU67" s="62"/>
      <c r="AV67" s="61"/>
      <c r="AW67" s="62"/>
      <c r="AX67" s="35"/>
      <c r="AY67" s="34"/>
      <c r="AZ67" s="35"/>
      <c r="BA67" s="34"/>
      <c r="BB67" s="35"/>
      <c r="BC67" s="34"/>
      <c r="BD67" s="35"/>
      <c r="BE67" s="34"/>
      <c r="BF67" s="35"/>
      <c r="BG67" s="34"/>
      <c r="BH67" s="35"/>
      <c r="BI67" s="34"/>
      <c r="BJ67" s="35"/>
      <c r="BK67" s="34"/>
      <c r="BL67" s="35"/>
      <c r="BM67" s="34"/>
      <c r="BN67" s="35"/>
      <c r="BO67" s="34"/>
      <c r="BP67" s="35"/>
      <c r="BQ67" s="34"/>
      <c r="BR67" s="35"/>
      <c r="BS67" s="34"/>
      <c r="BT67" s="35"/>
      <c r="BU67" s="34"/>
      <c r="BV67" s="35"/>
      <c r="BW67" s="34"/>
      <c r="BX67" s="35"/>
      <c r="BY67" s="84"/>
      <c r="BZ67" s="85"/>
      <c r="CA67" s="34"/>
      <c r="CB67" s="35"/>
      <c r="CC67" s="92"/>
      <c r="CD67" s="93"/>
      <c r="CE67" s="34"/>
      <c r="CF67" s="35"/>
      <c r="CG67" s="34"/>
      <c r="CH67" s="35"/>
      <c r="CI67" s="34"/>
      <c r="CJ67" s="35"/>
      <c r="CK67" s="34"/>
      <c r="CL67" s="71"/>
      <c r="CM67" s="62"/>
      <c r="CN67" s="61"/>
      <c r="CO67" s="67"/>
      <c r="CP67" s="68"/>
      <c r="CQ67" s="67"/>
      <c r="CR67" s="68"/>
      <c r="CS67" s="67"/>
      <c r="CT67" s="68"/>
      <c r="CU67" s="67"/>
      <c r="CV67" s="68"/>
      <c r="CW67" s="60"/>
      <c r="CX67" s="59"/>
      <c r="CY67" s="60"/>
      <c r="CZ67" s="59"/>
      <c r="DA67" s="60"/>
      <c r="DB67" s="59"/>
      <c r="DC67" s="60"/>
      <c r="DD67" s="59"/>
      <c r="DE67" s="36"/>
      <c r="DF67" s="42"/>
      <c r="DG67" s="36"/>
      <c r="DH67" s="42"/>
      <c r="DI67" s="36"/>
      <c r="DJ67" s="42"/>
      <c r="DK67" s="36"/>
      <c r="DL67" s="42"/>
      <c r="DM67" s="36"/>
      <c r="DN67" s="42"/>
      <c r="DO67" s="36"/>
      <c r="DP67" s="42"/>
      <c r="DQ67" s="36"/>
      <c r="DR67" s="42"/>
      <c r="DS67" s="34"/>
      <c r="DT67" s="35"/>
      <c r="DU67" s="98"/>
      <c r="DV67" s="107"/>
      <c r="DW67" s="98">
        <f>SUM(E67:DT67)</f>
        <v>0</v>
      </c>
      <c r="DX67" s="107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45" customHeight="1" x14ac:dyDescent="0.2">
      <c r="A68" s="135" t="s">
        <v>203</v>
      </c>
      <c r="B68" s="141" t="s">
        <v>204</v>
      </c>
      <c r="C68" s="26">
        <v>36</v>
      </c>
      <c r="D68" s="7" t="s">
        <v>18</v>
      </c>
      <c r="E68" s="34"/>
      <c r="F68" s="35"/>
      <c r="G68" s="34"/>
      <c r="H68" s="35"/>
      <c r="I68" s="34"/>
      <c r="J68" s="35"/>
      <c r="K68" s="34"/>
      <c r="L68" s="35"/>
      <c r="M68" s="34"/>
      <c r="N68" s="35"/>
      <c r="O68" s="34"/>
      <c r="P68" s="35"/>
      <c r="Q68" s="34"/>
      <c r="R68" s="35"/>
      <c r="S68" s="34"/>
      <c r="T68" s="35"/>
      <c r="U68" s="34"/>
      <c r="V68" s="35"/>
      <c r="W68" s="34"/>
      <c r="X68" s="35"/>
      <c r="Y68" s="34"/>
      <c r="Z68" s="35"/>
      <c r="AA68" s="34"/>
      <c r="AB68" s="35"/>
      <c r="AC68" s="34"/>
      <c r="AD68" s="35"/>
      <c r="AE68" s="34"/>
      <c r="AF68" s="35"/>
      <c r="AG68" s="34"/>
      <c r="AH68" s="35"/>
      <c r="AI68" s="34"/>
      <c r="AJ68" s="35"/>
      <c r="AK68" s="34"/>
      <c r="AL68" s="35"/>
      <c r="AM68" s="34"/>
      <c r="AN68" s="35"/>
      <c r="AO68" s="62"/>
      <c r="AP68" s="61"/>
      <c r="AQ68" s="60"/>
      <c r="AR68" s="59"/>
      <c r="AS68" s="60"/>
      <c r="AT68" s="59"/>
      <c r="AU68" s="62"/>
      <c r="AV68" s="61">
        <v>2</v>
      </c>
      <c r="AW68" s="62">
        <v>2</v>
      </c>
      <c r="AX68" s="35"/>
      <c r="AY68" s="34">
        <v>2</v>
      </c>
      <c r="AZ68" s="35"/>
      <c r="BA68" s="34"/>
      <c r="BB68" s="35"/>
      <c r="BC68" s="34">
        <v>2</v>
      </c>
      <c r="BD68" s="35"/>
      <c r="BE68" s="34">
        <v>2</v>
      </c>
      <c r="BF68" s="35"/>
      <c r="BG68" s="34">
        <v>2</v>
      </c>
      <c r="BH68" s="35"/>
      <c r="BI68" s="34">
        <v>2</v>
      </c>
      <c r="BJ68" s="35"/>
      <c r="BK68" s="34"/>
      <c r="BL68" s="35"/>
      <c r="BM68" s="34">
        <v>2</v>
      </c>
      <c r="BN68" s="35"/>
      <c r="BO68" s="34">
        <v>2</v>
      </c>
      <c r="BP68" s="35"/>
      <c r="BQ68" s="34">
        <v>2</v>
      </c>
      <c r="BR68" s="35"/>
      <c r="BS68" s="34">
        <v>2</v>
      </c>
      <c r="BT68" s="35"/>
      <c r="BU68" s="34">
        <v>2</v>
      </c>
      <c r="BV68" s="35"/>
      <c r="BW68" s="34">
        <v>2</v>
      </c>
      <c r="BX68" s="35"/>
      <c r="BY68" s="84">
        <v>2</v>
      </c>
      <c r="BZ68" s="85"/>
      <c r="CA68" s="34">
        <v>2</v>
      </c>
      <c r="CB68" s="35"/>
      <c r="CC68" s="92">
        <v>2</v>
      </c>
      <c r="CD68" s="93"/>
      <c r="CE68" s="34"/>
      <c r="CF68" s="35"/>
      <c r="CG68" s="34">
        <v>2</v>
      </c>
      <c r="CH68" s="35"/>
      <c r="CI68" s="34">
        <v>2</v>
      </c>
      <c r="CJ68" s="35"/>
      <c r="CK68" s="34"/>
      <c r="CL68" s="71"/>
      <c r="CM68" s="62"/>
      <c r="CN68" s="61"/>
      <c r="CO68" s="67"/>
      <c r="CP68" s="68"/>
      <c r="CQ68" s="67"/>
      <c r="CR68" s="68"/>
      <c r="CS68" s="67"/>
      <c r="CT68" s="68"/>
      <c r="CU68" s="67"/>
      <c r="CV68" s="68"/>
      <c r="CW68" s="60"/>
      <c r="CX68" s="59"/>
      <c r="CY68" s="60"/>
      <c r="CZ68" s="59"/>
      <c r="DA68" s="60"/>
      <c r="DB68" s="59"/>
      <c r="DC68" s="60"/>
      <c r="DD68" s="59"/>
      <c r="DE68" s="36"/>
      <c r="DF68" s="42"/>
      <c r="DG68" s="36"/>
      <c r="DH68" s="42"/>
      <c r="DI68" s="36"/>
      <c r="DJ68" s="42"/>
      <c r="DK68" s="36"/>
      <c r="DL68" s="42"/>
      <c r="DM68" s="36"/>
      <c r="DN68" s="42"/>
      <c r="DO68" s="36"/>
      <c r="DP68" s="42"/>
      <c r="DQ68" s="36"/>
      <c r="DR68" s="42"/>
      <c r="DS68" s="34"/>
      <c r="DT68" s="35"/>
      <c r="DU68" s="98">
        <f>SUM(E68:DT68)</f>
        <v>36</v>
      </c>
      <c r="DV68" s="107"/>
      <c r="DW68" s="98"/>
      <c r="DX68" s="107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5" hidden="1" customHeight="1" x14ac:dyDescent="0.2">
      <c r="A69" s="136"/>
      <c r="B69" s="141"/>
      <c r="C69" s="26"/>
      <c r="D69" s="7" t="s">
        <v>19</v>
      </c>
      <c r="E69" s="34"/>
      <c r="F69" s="35"/>
      <c r="G69" s="34"/>
      <c r="H69" s="35"/>
      <c r="I69" s="34"/>
      <c r="J69" s="35"/>
      <c r="K69" s="34"/>
      <c r="L69" s="35"/>
      <c r="M69" s="34"/>
      <c r="N69" s="35"/>
      <c r="O69" s="34"/>
      <c r="P69" s="35"/>
      <c r="Q69" s="34"/>
      <c r="R69" s="35"/>
      <c r="S69" s="34"/>
      <c r="T69" s="35"/>
      <c r="U69" s="34"/>
      <c r="V69" s="35"/>
      <c r="W69" s="34"/>
      <c r="X69" s="35"/>
      <c r="Y69" s="34"/>
      <c r="Z69" s="35"/>
      <c r="AA69" s="34"/>
      <c r="AB69" s="35"/>
      <c r="AC69" s="34"/>
      <c r="AD69" s="35"/>
      <c r="AE69" s="34"/>
      <c r="AF69" s="35"/>
      <c r="AG69" s="34"/>
      <c r="AH69" s="35"/>
      <c r="AI69" s="34"/>
      <c r="AJ69" s="35"/>
      <c r="AK69" s="34"/>
      <c r="AL69" s="35"/>
      <c r="AM69" s="34"/>
      <c r="AN69" s="35"/>
      <c r="AO69" s="62"/>
      <c r="AP69" s="61"/>
      <c r="AQ69" s="60"/>
      <c r="AR69" s="59"/>
      <c r="AS69" s="60"/>
      <c r="AT69" s="59"/>
      <c r="AU69" s="62"/>
      <c r="AV69" s="61"/>
      <c r="AW69" s="62"/>
      <c r="AX69" s="35"/>
      <c r="AY69" s="34"/>
      <c r="AZ69" s="35"/>
      <c r="BA69" s="34"/>
      <c r="BB69" s="35"/>
      <c r="BC69" s="34"/>
      <c r="BD69" s="35"/>
      <c r="BE69" s="34"/>
      <c r="BF69" s="35"/>
      <c r="BG69" s="34"/>
      <c r="BH69" s="35"/>
      <c r="BI69" s="34"/>
      <c r="BJ69" s="35"/>
      <c r="BK69" s="34"/>
      <c r="BL69" s="35"/>
      <c r="BM69" s="34"/>
      <c r="BN69" s="35"/>
      <c r="BO69" s="34"/>
      <c r="BP69" s="35"/>
      <c r="BQ69" s="34"/>
      <c r="BR69" s="35"/>
      <c r="BS69" s="34"/>
      <c r="BT69" s="35"/>
      <c r="BU69" s="34"/>
      <c r="BV69" s="35"/>
      <c r="BW69" s="34"/>
      <c r="BX69" s="35"/>
      <c r="BY69" s="84"/>
      <c r="BZ69" s="85"/>
      <c r="CA69" s="34"/>
      <c r="CB69" s="35"/>
      <c r="CC69" s="92"/>
      <c r="CD69" s="93"/>
      <c r="CE69" s="34"/>
      <c r="CF69" s="35"/>
      <c r="CG69" s="34"/>
      <c r="CH69" s="35"/>
      <c r="CI69" s="34"/>
      <c r="CJ69" s="35"/>
      <c r="CK69" s="34"/>
      <c r="CL69" s="71"/>
      <c r="CM69" s="62"/>
      <c r="CN69" s="61"/>
      <c r="CO69" s="67"/>
      <c r="CP69" s="68"/>
      <c r="CQ69" s="67"/>
      <c r="CR69" s="68"/>
      <c r="CS69" s="67"/>
      <c r="CT69" s="68"/>
      <c r="CU69" s="67"/>
      <c r="CV69" s="68"/>
      <c r="CW69" s="60"/>
      <c r="CX69" s="59"/>
      <c r="CY69" s="60"/>
      <c r="CZ69" s="59"/>
      <c r="DA69" s="60"/>
      <c r="DB69" s="59"/>
      <c r="DC69" s="60"/>
      <c r="DD69" s="59"/>
      <c r="DE69" s="36"/>
      <c r="DF69" s="42"/>
      <c r="DG69" s="36"/>
      <c r="DH69" s="42"/>
      <c r="DI69" s="36"/>
      <c r="DJ69" s="42"/>
      <c r="DK69" s="36"/>
      <c r="DL69" s="42"/>
      <c r="DM69" s="36"/>
      <c r="DN69" s="42"/>
      <c r="DO69" s="36"/>
      <c r="DP69" s="42"/>
      <c r="DQ69" s="36"/>
      <c r="DR69" s="42"/>
      <c r="DS69" s="34"/>
      <c r="DT69" s="35"/>
      <c r="DU69" s="98"/>
      <c r="DV69" s="107"/>
      <c r="DW69" s="98">
        <f>SUM(E69:DT69)</f>
        <v>0</v>
      </c>
      <c r="DX69" s="107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5" hidden="1" customHeight="1" x14ac:dyDescent="0.2">
      <c r="A70" s="129"/>
      <c r="B70" s="141"/>
      <c r="C70" s="26"/>
      <c r="D70" s="7" t="s">
        <v>18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62"/>
      <c r="AP70" s="61"/>
      <c r="AQ70" s="60"/>
      <c r="AR70" s="59"/>
      <c r="AS70" s="60"/>
      <c r="AT70" s="59"/>
      <c r="AU70" s="62"/>
      <c r="AV70" s="61"/>
      <c r="AW70" s="62"/>
      <c r="AX70" s="35"/>
      <c r="AY70" s="34"/>
      <c r="AZ70" s="35"/>
      <c r="BA70" s="34"/>
      <c r="BB70" s="35"/>
      <c r="BC70" s="34"/>
      <c r="BD70" s="35"/>
      <c r="BE70" s="34"/>
      <c r="BF70" s="35"/>
      <c r="BG70" s="34"/>
      <c r="BH70" s="35"/>
      <c r="BI70" s="34"/>
      <c r="BJ70" s="35"/>
      <c r="BK70" s="34"/>
      <c r="BL70" s="35"/>
      <c r="BM70" s="34"/>
      <c r="BN70" s="35"/>
      <c r="BO70" s="34"/>
      <c r="BP70" s="35"/>
      <c r="BQ70" s="34"/>
      <c r="BR70" s="35"/>
      <c r="BS70" s="34"/>
      <c r="BT70" s="35"/>
      <c r="BU70" s="34"/>
      <c r="BV70" s="35"/>
      <c r="BW70" s="34"/>
      <c r="BX70" s="35"/>
      <c r="BY70" s="84"/>
      <c r="BZ70" s="85"/>
      <c r="CA70" s="34"/>
      <c r="CB70" s="35"/>
      <c r="CC70" s="92"/>
      <c r="CD70" s="93"/>
      <c r="CE70" s="34"/>
      <c r="CF70" s="35"/>
      <c r="CG70" s="34"/>
      <c r="CH70" s="35"/>
      <c r="CI70" s="34"/>
      <c r="CJ70" s="35"/>
      <c r="CK70" s="34"/>
      <c r="CL70" s="71"/>
      <c r="CM70" s="62"/>
      <c r="CN70" s="61"/>
      <c r="CO70" s="67"/>
      <c r="CP70" s="68"/>
      <c r="CQ70" s="67"/>
      <c r="CR70" s="68"/>
      <c r="CS70" s="67"/>
      <c r="CT70" s="68"/>
      <c r="CU70" s="67"/>
      <c r="CV70" s="68"/>
      <c r="CW70" s="60"/>
      <c r="CX70" s="59"/>
      <c r="CY70" s="60"/>
      <c r="CZ70" s="59"/>
      <c r="DA70" s="60"/>
      <c r="DB70" s="59"/>
      <c r="DC70" s="60"/>
      <c r="DD70" s="59"/>
      <c r="DE70" s="36"/>
      <c r="DF70" s="42"/>
      <c r="DG70" s="36"/>
      <c r="DH70" s="42"/>
      <c r="DI70" s="36"/>
      <c r="DJ70" s="42"/>
      <c r="DK70" s="36"/>
      <c r="DL70" s="42"/>
      <c r="DM70" s="36"/>
      <c r="DN70" s="42"/>
      <c r="DO70" s="36"/>
      <c r="DP70" s="42"/>
      <c r="DQ70" s="36"/>
      <c r="DR70" s="42"/>
      <c r="DS70" s="34"/>
      <c r="DT70" s="35"/>
      <c r="DU70" s="98">
        <f>SUM(E70:DT70)</f>
        <v>0</v>
      </c>
      <c r="DV70" s="107"/>
      <c r="DW70" s="98"/>
      <c r="DX70" s="107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5.75" hidden="1" customHeight="1" x14ac:dyDescent="0.2">
      <c r="A71" s="130"/>
      <c r="B71" s="141"/>
      <c r="C71" s="26"/>
      <c r="D71" s="7" t="s">
        <v>19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62"/>
      <c r="AP71" s="61"/>
      <c r="AQ71" s="60"/>
      <c r="AR71" s="59"/>
      <c r="AS71" s="60"/>
      <c r="AT71" s="59"/>
      <c r="AU71" s="62"/>
      <c r="AV71" s="61"/>
      <c r="AW71" s="62"/>
      <c r="AX71" s="35"/>
      <c r="AY71" s="34"/>
      <c r="AZ71" s="35"/>
      <c r="BA71" s="34"/>
      <c r="BB71" s="35"/>
      <c r="BC71" s="34"/>
      <c r="BD71" s="35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34"/>
      <c r="BR71" s="35"/>
      <c r="BS71" s="34"/>
      <c r="BT71" s="35"/>
      <c r="BU71" s="34"/>
      <c r="BV71" s="35"/>
      <c r="BW71" s="34"/>
      <c r="BX71" s="35"/>
      <c r="BY71" s="84"/>
      <c r="BZ71" s="85"/>
      <c r="CA71" s="34"/>
      <c r="CB71" s="35"/>
      <c r="CC71" s="92"/>
      <c r="CD71" s="93"/>
      <c r="CE71" s="34"/>
      <c r="CF71" s="35"/>
      <c r="CG71" s="34"/>
      <c r="CH71" s="35"/>
      <c r="CI71" s="34"/>
      <c r="CJ71" s="35"/>
      <c r="CK71" s="34"/>
      <c r="CL71" s="71"/>
      <c r="CM71" s="62"/>
      <c r="CN71" s="61"/>
      <c r="CO71" s="67"/>
      <c r="CP71" s="68"/>
      <c r="CQ71" s="67"/>
      <c r="CR71" s="68"/>
      <c r="CS71" s="67"/>
      <c r="CT71" s="68"/>
      <c r="CU71" s="67"/>
      <c r="CV71" s="68"/>
      <c r="CW71" s="60"/>
      <c r="CX71" s="59"/>
      <c r="CY71" s="60"/>
      <c r="CZ71" s="59"/>
      <c r="DA71" s="60"/>
      <c r="DB71" s="59"/>
      <c r="DC71" s="60"/>
      <c r="DD71" s="59"/>
      <c r="DE71" s="36"/>
      <c r="DF71" s="42"/>
      <c r="DG71" s="36"/>
      <c r="DH71" s="42"/>
      <c r="DI71" s="36"/>
      <c r="DJ71" s="42"/>
      <c r="DK71" s="36"/>
      <c r="DL71" s="42"/>
      <c r="DM71" s="36"/>
      <c r="DN71" s="42"/>
      <c r="DO71" s="36"/>
      <c r="DP71" s="42"/>
      <c r="DQ71" s="36"/>
      <c r="DR71" s="42"/>
      <c r="DS71" s="34"/>
      <c r="DT71" s="35"/>
      <c r="DU71" s="98"/>
      <c r="DV71" s="107"/>
      <c r="DW71" s="98">
        <f>SUM(E71:DT71)</f>
        <v>0</v>
      </c>
      <c r="DX71" s="107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">
      <c r="A72" s="129"/>
      <c r="B72" s="184" t="s">
        <v>54</v>
      </c>
      <c r="C72" s="26"/>
      <c r="D72" s="7" t="s">
        <v>18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62"/>
      <c r="AP72" s="61"/>
      <c r="AQ72" s="60"/>
      <c r="AR72" s="59"/>
      <c r="AS72" s="60"/>
      <c r="AT72" s="59"/>
      <c r="AU72" s="62"/>
      <c r="AV72" s="61"/>
      <c r="AW72" s="62"/>
      <c r="AX72" s="35"/>
      <c r="AY72" s="34"/>
      <c r="AZ72" s="35"/>
      <c r="BA72" s="34"/>
      <c r="BB72" s="35"/>
      <c r="BC72" s="34"/>
      <c r="BD72" s="35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34"/>
      <c r="BR72" s="35"/>
      <c r="BS72" s="34"/>
      <c r="BT72" s="35"/>
      <c r="BU72" s="34"/>
      <c r="BV72" s="35"/>
      <c r="BW72" s="34"/>
      <c r="BX72" s="35"/>
      <c r="BY72" s="84"/>
      <c r="BZ72" s="85"/>
      <c r="CA72" s="34"/>
      <c r="CB72" s="35"/>
      <c r="CC72" s="92"/>
      <c r="CD72" s="93"/>
      <c r="CE72" s="34"/>
      <c r="CF72" s="35"/>
      <c r="CG72" s="34"/>
      <c r="CH72" s="35"/>
      <c r="CI72" s="34"/>
      <c r="CJ72" s="35"/>
      <c r="CK72" s="34"/>
      <c r="CL72" s="71"/>
      <c r="CM72" s="62"/>
      <c r="CN72" s="61"/>
      <c r="CO72" s="67"/>
      <c r="CP72" s="68"/>
      <c r="CQ72" s="67"/>
      <c r="CR72" s="68"/>
      <c r="CS72" s="67"/>
      <c r="CT72" s="68"/>
      <c r="CU72" s="67"/>
      <c r="CV72" s="68"/>
      <c r="CW72" s="60"/>
      <c r="CX72" s="59"/>
      <c r="CY72" s="60"/>
      <c r="CZ72" s="59"/>
      <c r="DA72" s="60"/>
      <c r="DB72" s="59"/>
      <c r="DC72" s="60"/>
      <c r="DD72" s="59"/>
      <c r="DE72" s="36"/>
      <c r="DF72" s="42"/>
      <c r="DG72" s="36"/>
      <c r="DH72" s="42"/>
      <c r="DI72" s="36"/>
      <c r="DJ72" s="42"/>
      <c r="DK72" s="36"/>
      <c r="DL72" s="42"/>
      <c r="DM72" s="36"/>
      <c r="DN72" s="42"/>
      <c r="DO72" s="36"/>
      <c r="DP72" s="42"/>
      <c r="DQ72" s="36"/>
      <c r="DR72" s="42"/>
      <c r="DS72" s="34"/>
      <c r="DT72" s="35"/>
      <c r="DU72" s="98">
        <f>SUM(E72:DT72)</f>
        <v>0</v>
      </c>
      <c r="DV72" s="107"/>
      <c r="DW72" s="98"/>
      <c r="DX72" s="107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">
      <c r="A73" s="130"/>
      <c r="B73" s="185"/>
      <c r="C73" s="26"/>
      <c r="D73" s="7" t="s">
        <v>19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62"/>
      <c r="AP73" s="61"/>
      <c r="AQ73" s="60"/>
      <c r="AR73" s="59"/>
      <c r="AS73" s="60"/>
      <c r="AT73" s="59"/>
      <c r="AU73" s="62"/>
      <c r="AV73" s="61"/>
      <c r="AW73" s="62"/>
      <c r="AX73" s="35"/>
      <c r="AY73" s="34"/>
      <c r="AZ73" s="35"/>
      <c r="BA73" s="34"/>
      <c r="BB73" s="35"/>
      <c r="BC73" s="34"/>
      <c r="BD73" s="35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34"/>
      <c r="BR73" s="35"/>
      <c r="BS73" s="34"/>
      <c r="BT73" s="35"/>
      <c r="BU73" s="34"/>
      <c r="BV73" s="35"/>
      <c r="BW73" s="34"/>
      <c r="BX73" s="35"/>
      <c r="BY73" s="84"/>
      <c r="BZ73" s="85"/>
      <c r="CA73" s="34"/>
      <c r="CB73" s="35"/>
      <c r="CC73" s="92"/>
      <c r="CD73" s="93"/>
      <c r="CE73" s="34"/>
      <c r="CF73" s="35"/>
      <c r="CG73" s="34"/>
      <c r="CH73" s="35"/>
      <c r="CI73" s="34"/>
      <c r="CJ73" s="35"/>
      <c r="CK73" s="34"/>
      <c r="CL73" s="71"/>
      <c r="CM73" s="62"/>
      <c r="CN73" s="61"/>
      <c r="CO73" s="67"/>
      <c r="CP73" s="68"/>
      <c r="CQ73" s="67"/>
      <c r="CR73" s="68"/>
      <c r="CS73" s="67"/>
      <c r="CT73" s="68"/>
      <c r="CU73" s="67"/>
      <c r="CV73" s="68"/>
      <c r="CW73" s="60"/>
      <c r="CX73" s="59"/>
      <c r="CY73" s="60"/>
      <c r="CZ73" s="59"/>
      <c r="DA73" s="60"/>
      <c r="DB73" s="59"/>
      <c r="DC73" s="60"/>
      <c r="DD73" s="59"/>
      <c r="DE73" s="36"/>
      <c r="DF73" s="42"/>
      <c r="DG73" s="36"/>
      <c r="DH73" s="42"/>
      <c r="DI73" s="36"/>
      <c r="DJ73" s="42"/>
      <c r="DK73" s="36"/>
      <c r="DL73" s="42"/>
      <c r="DM73" s="36"/>
      <c r="DN73" s="42"/>
      <c r="DO73" s="36"/>
      <c r="DP73" s="42"/>
      <c r="DQ73" s="36"/>
      <c r="DR73" s="42"/>
      <c r="DS73" s="34"/>
      <c r="DT73" s="35"/>
      <c r="DU73" s="98"/>
      <c r="DV73" s="107"/>
      <c r="DW73" s="98">
        <f>SUM(E73:DT73)</f>
        <v>0</v>
      </c>
      <c r="DX73" s="107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3.5" customHeight="1" x14ac:dyDescent="0.2">
      <c r="A74" s="129" t="s">
        <v>73</v>
      </c>
      <c r="B74" s="141" t="s">
        <v>205</v>
      </c>
      <c r="C74" s="26">
        <v>74</v>
      </c>
      <c r="D74" s="7" t="s">
        <v>18</v>
      </c>
      <c r="E74" s="34">
        <v>6</v>
      </c>
      <c r="F74" s="35"/>
      <c r="G74" s="34">
        <v>6</v>
      </c>
      <c r="H74" s="35"/>
      <c r="I74" s="34">
        <v>6</v>
      </c>
      <c r="J74" s="35"/>
      <c r="K74" s="34">
        <v>6</v>
      </c>
      <c r="L74" s="35"/>
      <c r="M74" s="34">
        <v>6</v>
      </c>
      <c r="N74" s="35"/>
      <c r="O74" s="34">
        <v>4</v>
      </c>
      <c r="P74" s="35"/>
      <c r="Q74" s="34">
        <v>6</v>
      </c>
      <c r="R74" s="35"/>
      <c r="S74" s="34">
        <v>4</v>
      </c>
      <c r="T74" s="35"/>
      <c r="U74" s="34">
        <v>4</v>
      </c>
      <c r="V74" s="35"/>
      <c r="W74" s="34"/>
      <c r="X74" s="35"/>
      <c r="Y74" s="34">
        <v>4</v>
      </c>
      <c r="Z74" s="35"/>
      <c r="AA74" s="34">
        <v>4</v>
      </c>
      <c r="AB74" s="35"/>
      <c r="AC74" s="34">
        <v>4</v>
      </c>
      <c r="AD74" s="35"/>
      <c r="AE74" s="34">
        <v>6</v>
      </c>
      <c r="AF74" s="35"/>
      <c r="AG74" s="34"/>
      <c r="AH74" s="35"/>
      <c r="AI74" s="34">
        <v>2</v>
      </c>
      <c r="AJ74" s="35"/>
      <c r="AK74" s="34">
        <v>4</v>
      </c>
      <c r="AL74" s="35"/>
      <c r="AM74" s="34">
        <v>2</v>
      </c>
      <c r="AN74" s="35"/>
      <c r="AO74" s="62"/>
      <c r="AP74" s="61"/>
      <c r="AQ74" s="60"/>
      <c r="AR74" s="59"/>
      <c r="AS74" s="60"/>
      <c r="AT74" s="59"/>
      <c r="AU74" s="62"/>
      <c r="AV74" s="61"/>
      <c r="AW74" s="62"/>
      <c r="AX74" s="35"/>
      <c r="AY74" s="34"/>
      <c r="AZ74" s="35"/>
      <c r="BA74" s="34"/>
      <c r="BB74" s="35"/>
      <c r="BC74" s="34"/>
      <c r="BD74" s="35"/>
      <c r="BE74" s="34"/>
      <c r="BF74" s="35"/>
      <c r="BG74" s="34"/>
      <c r="BH74" s="35"/>
      <c r="BI74" s="34"/>
      <c r="BJ74" s="35"/>
      <c r="BK74" s="34"/>
      <c r="BL74" s="35"/>
      <c r="BM74" s="34"/>
      <c r="BN74" s="35"/>
      <c r="BO74" s="34"/>
      <c r="BP74" s="35"/>
      <c r="BQ74" s="34"/>
      <c r="BR74" s="35"/>
      <c r="BS74" s="34"/>
      <c r="BT74" s="35"/>
      <c r="BU74" s="34"/>
      <c r="BV74" s="35"/>
      <c r="BW74" s="34"/>
      <c r="BX74" s="35"/>
      <c r="BY74" s="84"/>
      <c r="BZ74" s="85"/>
      <c r="CA74" s="34"/>
      <c r="CB74" s="35"/>
      <c r="CC74" s="92"/>
      <c r="CD74" s="93"/>
      <c r="CE74" s="34"/>
      <c r="CF74" s="35"/>
      <c r="CG74" s="34"/>
      <c r="CH74" s="35"/>
      <c r="CI74" s="34"/>
      <c r="CJ74" s="35"/>
      <c r="CK74" s="34"/>
      <c r="CL74" s="71"/>
      <c r="CM74" s="62"/>
      <c r="CN74" s="61"/>
      <c r="CO74" s="67"/>
      <c r="CP74" s="68"/>
      <c r="CQ74" s="67"/>
      <c r="CR74" s="68"/>
      <c r="CS74" s="67"/>
      <c r="CT74" s="68"/>
      <c r="CU74" s="67"/>
      <c r="CV74" s="68"/>
      <c r="CW74" s="60"/>
      <c r="CX74" s="59"/>
      <c r="CY74" s="60"/>
      <c r="CZ74" s="59"/>
      <c r="DA74" s="60"/>
      <c r="DB74" s="59"/>
      <c r="DC74" s="60"/>
      <c r="DD74" s="59"/>
      <c r="DE74" s="36"/>
      <c r="DF74" s="42"/>
      <c r="DG74" s="36"/>
      <c r="DH74" s="42"/>
      <c r="DI74" s="36"/>
      <c r="DJ74" s="42"/>
      <c r="DK74" s="36"/>
      <c r="DL74" s="42"/>
      <c r="DM74" s="36"/>
      <c r="DN74" s="42"/>
      <c r="DO74" s="36"/>
      <c r="DP74" s="42"/>
      <c r="DQ74" s="36"/>
      <c r="DR74" s="42"/>
      <c r="DS74" s="34"/>
      <c r="DT74" s="35"/>
      <c r="DU74" s="98">
        <f>SUM(E74:DT74)</f>
        <v>74</v>
      </c>
      <c r="DV74" s="107"/>
      <c r="DW74" s="98"/>
      <c r="DX74" s="107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8.75" hidden="1" customHeight="1" x14ac:dyDescent="0.2">
      <c r="A75" s="130"/>
      <c r="B75" s="141"/>
      <c r="C75" s="26"/>
      <c r="D75" s="7" t="s">
        <v>19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62"/>
      <c r="AP75" s="61"/>
      <c r="AQ75" s="60"/>
      <c r="AR75" s="59"/>
      <c r="AS75" s="60"/>
      <c r="AT75" s="59"/>
      <c r="AU75" s="62"/>
      <c r="AV75" s="61"/>
      <c r="AW75" s="62"/>
      <c r="AX75" s="35"/>
      <c r="AY75" s="34"/>
      <c r="AZ75" s="35"/>
      <c r="BA75" s="34"/>
      <c r="BB75" s="35"/>
      <c r="BC75" s="34"/>
      <c r="BD75" s="35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84"/>
      <c r="BZ75" s="85"/>
      <c r="CA75" s="34"/>
      <c r="CB75" s="35"/>
      <c r="CC75" s="92"/>
      <c r="CD75" s="93"/>
      <c r="CE75" s="34"/>
      <c r="CF75" s="35"/>
      <c r="CG75" s="34"/>
      <c r="CH75" s="35"/>
      <c r="CI75" s="34"/>
      <c r="CJ75" s="35"/>
      <c r="CK75" s="34"/>
      <c r="CL75" s="71"/>
      <c r="CM75" s="62"/>
      <c r="CN75" s="61"/>
      <c r="CO75" s="67"/>
      <c r="CP75" s="68"/>
      <c r="CQ75" s="67"/>
      <c r="CR75" s="68"/>
      <c r="CS75" s="67"/>
      <c r="CT75" s="68"/>
      <c r="CU75" s="67"/>
      <c r="CV75" s="68"/>
      <c r="CW75" s="60"/>
      <c r="CX75" s="59"/>
      <c r="CY75" s="60"/>
      <c r="CZ75" s="59"/>
      <c r="DA75" s="60"/>
      <c r="DB75" s="59"/>
      <c r="DC75" s="60"/>
      <c r="DD75" s="59"/>
      <c r="DE75" s="36"/>
      <c r="DF75" s="42"/>
      <c r="DG75" s="36"/>
      <c r="DH75" s="42"/>
      <c r="DI75" s="36"/>
      <c r="DJ75" s="42"/>
      <c r="DK75" s="36"/>
      <c r="DL75" s="42"/>
      <c r="DM75" s="36"/>
      <c r="DN75" s="42"/>
      <c r="DO75" s="36"/>
      <c r="DP75" s="42"/>
      <c r="DQ75" s="36"/>
      <c r="DR75" s="42"/>
      <c r="DS75" s="34"/>
      <c r="DT75" s="35"/>
      <c r="DU75" s="98"/>
      <c r="DV75" s="107"/>
      <c r="DW75" s="98">
        <f>SUM(E75:DT75)</f>
        <v>0</v>
      </c>
      <c r="DX75" s="107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49.5" customHeight="1" x14ac:dyDescent="0.2">
      <c r="A76" s="51" t="s">
        <v>74</v>
      </c>
      <c r="B76" s="75" t="s">
        <v>210</v>
      </c>
      <c r="C76" s="26">
        <v>76</v>
      </c>
      <c r="D76" s="7" t="s">
        <v>18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62"/>
      <c r="AP76" s="61"/>
      <c r="AQ76" s="60"/>
      <c r="AR76" s="59"/>
      <c r="AS76" s="60"/>
      <c r="AT76" s="59"/>
      <c r="AU76" s="62"/>
      <c r="AV76" s="61">
        <v>4</v>
      </c>
      <c r="AW76" s="62">
        <v>4</v>
      </c>
      <c r="AX76" s="35"/>
      <c r="AY76" s="34">
        <v>6</v>
      </c>
      <c r="AZ76" s="35"/>
      <c r="BA76" s="34"/>
      <c r="BB76" s="35"/>
      <c r="BC76" s="34">
        <v>2</v>
      </c>
      <c r="BD76" s="35"/>
      <c r="BE76" s="34">
        <v>4</v>
      </c>
      <c r="BF76" s="35"/>
      <c r="BG76" s="34">
        <v>6</v>
      </c>
      <c r="BH76" s="35"/>
      <c r="BI76" s="34">
        <v>4</v>
      </c>
      <c r="BJ76" s="35"/>
      <c r="BK76" s="34"/>
      <c r="BL76" s="35"/>
      <c r="BM76" s="34">
        <v>2</v>
      </c>
      <c r="BN76" s="35"/>
      <c r="BO76" s="34">
        <v>6</v>
      </c>
      <c r="BP76" s="35"/>
      <c r="BQ76" s="34">
        <v>2</v>
      </c>
      <c r="BR76" s="35"/>
      <c r="BS76" s="34">
        <v>4</v>
      </c>
      <c r="BT76" s="35"/>
      <c r="BU76" s="34">
        <v>2</v>
      </c>
      <c r="BV76" s="35"/>
      <c r="BW76" s="34">
        <v>2</v>
      </c>
      <c r="BX76" s="35"/>
      <c r="BY76" s="84">
        <v>4</v>
      </c>
      <c r="BZ76" s="85"/>
      <c r="CA76" s="34">
        <v>4</v>
      </c>
      <c r="CB76" s="35"/>
      <c r="CC76" s="92">
        <v>2</v>
      </c>
      <c r="CD76" s="93"/>
      <c r="CE76" s="34"/>
      <c r="CF76" s="35"/>
      <c r="CG76" s="34">
        <v>4</v>
      </c>
      <c r="CH76" s="35"/>
      <c r="CI76" s="34">
        <v>4</v>
      </c>
      <c r="CJ76" s="35"/>
      <c r="CK76" s="34">
        <v>6</v>
      </c>
      <c r="CL76" s="71"/>
      <c r="CM76" s="62">
        <v>4</v>
      </c>
      <c r="CN76" s="61"/>
      <c r="CO76" s="67"/>
      <c r="CP76" s="68"/>
      <c r="CQ76" s="67"/>
      <c r="CR76" s="68"/>
      <c r="CS76" s="67"/>
      <c r="CT76" s="68"/>
      <c r="CU76" s="67"/>
      <c r="CV76" s="68"/>
      <c r="CW76" s="60"/>
      <c r="CX76" s="59"/>
      <c r="CY76" s="60"/>
      <c r="CZ76" s="59"/>
      <c r="DA76" s="60"/>
      <c r="DB76" s="59"/>
      <c r="DC76" s="60"/>
      <c r="DD76" s="59"/>
      <c r="DE76" s="36"/>
      <c r="DF76" s="42"/>
      <c r="DG76" s="36"/>
      <c r="DH76" s="42"/>
      <c r="DI76" s="36"/>
      <c r="DJ76" s="42"/>
      <c r="DK76" s="36"/>
      <c r="DL76" s="42"/>
      <c r="DM76" s="36"/>
      <c r="DN76" s="42"/>
      <c r="DO76" s="36"/>
      <c r="DP76" s="42"/>
      <c r="DQ76" s="36"/>
      <c r="DR76" s="42"/>
      <c r="DS76" s="34"/>
      <c r="DT76" s="35"/>
      <c r="DU76" s="98">
        <f>SUM(E76:DT76)</f>
        <v>76</v>
      </c>
      <c r="DV76" s="107"/>
      <c r="DW76" s="98"/>
      <c r="DX76" s="107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9.5" hidden="1" customHeight="1" x14ac:dyDescent="0.2">
      <c r="A77" s="50"/>
      <c r="B77" s="75"/>
      <c r="C77" s="26"/>
      <c r="D77" s="7" t="s">
        <v>19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62"/>
      <c r="AP77" s="61"/>
      <c r="AQ77" s="60"/>
      <c r="AR77" s="59"/>
      <c r="AS77" s="60"/>
      <c r="AT77" s="59"/>
      <c r="AU77" s="62"/>
      <c r="AV77" s="61"/>
      <c r="AW77" s="62"/>
      <c r="AX77" s="35"/>
      <c r="AY77" s="34"/>
      <c r="AZ77" s="35"/>
      <c r="BA77" s="34"/>
      <c r="BB77" s="35"/>
      <c r="BC77" s="34"/>
      <c r="BD77" s="35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34"/>
      <c r="BX77" s="35"/>
      <c r="BY77" s="84"/>
      <c r="BZ77" s="85"/>
      <c r="CA77" s="34"/>
      <c r="CB77" s="35"/>
      <c r="CC77" s="92"/>
      <c r="CD77" s="93"/>
      <c r="CE77" s="34"/>
      <c r="CF77" s="35"/>
      <c r="CG77" s="34"/>
      <c r="CH77" s="35"/>
      <c r="CI77" s="34"/>
      <c r="CJ77" s="35"/>
      <c r="CK77" s="34"/>
      <c r="CL77" s="71"/>
      <c r="CM77" s="62"/>
      <c r="CN77" s="61"/>
      <c r="CO77" s="67"/>
      <c r="CP77" s="68"/>
      <c r="CQ77" s="67"/>
      <c r="CR77" s="68"/>
      <c r="CS77" s="67"/>
      <c r="CT77" s="68"/>
      <c r="CU77" s="67"/>
      <c r="CV77" s="68"/>
      <c r="CW77" s="60"/>
      <c r="CX77" s="59"/>
      <c r="CY77" s="60"/>
      <c r="CZ77" s="59"/>
      <c r="DA77" s="60"/>
      <c r="DB77" s="59"/>
      <c r="DC77" s="60"/>
      <c r="DD77" s="59"/>
      <c r="DE77" s="36"/>
      <c r="DF77" s="42"/>
      <c r="DG77" s="36"/>
      <c r="DH77" s="42"/>
      <c r="DI77" s="36"/>
      <c r="DJ77" s="42"/>
      <c r="DK77" s="36"/>
      <c r="DL77" s="42"/>
      <c r="DM77" s="36"/>
      <c r="DN77" s="42"/>
      <c r="DO77" s="36"/>
      <c r="DP77" s="42"/>
      <c r="DQ77" s="36"/>
      <c r="DR77" s="42"/>
      <c r="DS77" s="34"/>
      <c r="DT77" s="35"/>
      <c r="DU77" s="98"/>
      <c r="DV77" s="107"/>
      <c r="DW77" s="98">
        <f>SUM(E77:DT77)</f>
        <v>0</v>
      </c>
      <c r="DX77" s="107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">
      <c r="A78" s="51" t="s">
        <v>86</v>
      </c>
      <c r="B78" s="75" t="s">
        <v>88</v>
      </c>
      <c r="C78" s="26"/>
      <c r="D78" s="7" t="s">
        <v>18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34"/>
      <c r="AD78" s="35"/>
      <c r="AE78" s="34"/>
      <c r="AF78" s="35"/>
      <c r="AG78" s="34"/>
      <c r="AH78" s="35"/>
      <c r="AI78" s="34"/>
      <c r="AJ78" s="35"/>
      <c r="AK78" s="34"/>
      <c r="AL78" s="35"/>
      <c r="AM78" s="34"/>
      <c r="AN78" s="35"/>
      <c r="AO78" s="62"/>
      <c r="AP78" s="61"/>
      <c r="AQ78" s="60"/>
      <c r="AR78" s="59"/>
      <c r="AS78" s="60"/>
      <c r="AT78" s="59"/>
      <c r="AU78" s="62"/>
      <c r="AV78" s="61"/>
      <c r="AW78" s="62"/>
      <c r="AX78" s="35"/>
      <c r="AY78" s="34"/>
      <c r="AZ78" s="35"/>
      <c r="BA78" s="34"/>
      <c r="BB78" s="35"/>
      <c r="BC78" s="34"/>
      <c r="BD78" s="35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34"/>
      <c r="BX78" s="35"/>
      <c r="BY78" s="84"/>
      <c r="BZ78" s="85"/>
      <c r="CA78" s="34"/>
      <c r="CB78" s="35"/>
      <c r="CC78" s="92"/>
      <c r="CD78" s="93"/>
      <c r="CE78" s="34"/>
      <c r="CF78" s="35"/>
      <c r="CG78" s="34"/>
      <c r="CH78" s="35"/>
      <c r="CI78" s="34"/>
      <c r="CJ78" s="35"/>
      <c r="CK78" s="34"/>
      <c r="CL78" s="71"/>
      <c r="CM78" s="62"/>
      <c r="CN78" s="61"/>
      <c r="CO78" s="67"/>
      <c r="CP78" s="68"/>
      <c r="CQ78" s="67"/>
      <c r="CR78" s="68"/>
      <c r="CS78" s="67"/>
      <c r="CT78" s="68"/>
      <c r="CU78" s="67"/>
      <c r="CV78" s="68"/>
      <c r="CW78" s="60"/>
      <c r="CX78" s="59"/>
      <c r="CY78" s="60"/>
      <c r="CZ78" s="59"/>
      <c r="DA78" s="60"/>
      <c r="DB78" s="59"/>
      <c r="DC78" s="60"/>
      <c r="DD78" s="59"/>
      <c r="DE78" s="36"/>
      <c r="DF78" s="42"/>
      <c r="DG78" s="36"/>
      <c r="DH78" s="42"/>
      <c r="DI78" s="36"/>
      <c r="DJ78" s="42"/>
      <c r="DK78" s="36"/>
      <c r="DL78" s="42"/>
      <c r="DM78" s="36"/>
      <c r="DN78" s="42"/>
      <c r="DO78" s="36"/>
      <c r="DP78" s="42"/>
      <c r="DQ78" s="36"/>
      <c r="DR78" s="42"/>
      <c r="DS78" s="34"/>
      <c r="DT78" s="35"/>
      <c r="DU78" s="98">
        <f>SUM(E78:DT78)</f>
        <v>0</v>
      </c>
      <c r="DV78" s="107"/>
      <c r="DW78" s="98"/>
      <c r="DX78" s="107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50"/>
      <c r="B79" s="75"/>
      <c r="C79" s="26"/>
      <c r="D79" s="7" t="s">
        <v>19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62"/>
      <c r="AP79" s="61"/>
      <c r="AQ79" s="60"/>
      <c r="AR79" s="59"/>
      <c r="AS79" s="60"/>
      <c r="AT79" s="59"/>
      <c r="AU79" s="62"/>
      <c r="AV79" s="61"/>
      <c r="AW79" s="62"/>
      <c r="AX79" s="35"/>
      <c r="AY79" s="34"/>
      <c r="AZ79" s="35"/>
      <c r="BA79" s="34"/>
      <c r="BB79" s="35"/>
      <c r="BC79" s="34"/>
      <c r="BD79" s="35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34"/>
      <c r="BX79" s="35"/>
      <c r="BY79" s="84"/>
      <c r="BZ79" s="85"/>
      <c r="CA79" s="34"/>
      <c r="CB79" s="35"/>
      <c r="CC79" s="92"/>
      <c r="CD79" s="93"/>
      <c r="CE79" s="34"/>
      <c r="CF79" s="35"/>
      <c r="CG79" s="34"/>
      <c r="CH79" s="35"/>
      <c r="CI79" s="34"/>
      <c r="CJ79" s="35"/>
      <c r="CK79" s="34"/>
      <c r="CL79" s="71"/>
      <c r="CM79" s="62"/>
      <c r="CN79" s="61"/>
      <c r="CO79" s="67"/>
      <c r="CP79" s="68"/>
      <c r="CQ79" s="67"/>
      <c r="CR79" s="68"/>
      <c r="CS79" s="67"/>
      <c r="CT79" s="68"/>
      <c r="CU79" s="67"/>
      <c r="CV79" s="68"/>
      <c r="CW79" s="60"/>
      <c r="CX79" s="59"/>
      <c r="CY79" s="60"/>
      <c r="CZ79" s="59"/>
      <c r="DA79" s="60"/>
      <c r="DB79" s="59"/>
      <c r="DC79" s="60"/>
      <c r="DD79" s="59"/>
      <c r="DE79" s="36"/>
      <c r="DF79" s="42"/>
      <c r="DG79" s="36"/>
      <c r="DH79" s="42"/>
      <c r="DI79" s="36"/>
      <c r="DJ79" s="42"/>
      <c r="DK79" s="36"/>
      <c r="DL79" s="42"/>
      <c r="DM79" s="36"/>
      <c r="DN79" s="42"/>
      <c r="DO79" s="36"/>
      <c r="DP79" s="42"/>
      <c r="DQ79" s="36"/>
      <c r="DR79" s="42"/>
      <c r="DS79" s="34"/>
      <c r="DT79" s="35"/>
      <c r="DU79" s="98"/>
      <c r="DV79" s="107"/>
      <c r="DW79" s="98">
        <f>SUM(E79:DT79)</f>
        <v>0</v>
      </c>
      <c r="DX79" s="107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">
      <c r="A80" s="51"/>
      <c r="B80" s="75"/>
      <c r="C80" s="26"/>
      <c r="D80" s="7" t="s">
        <v>18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62"/>
      <c r="AP80" s="61"/>
      <c r="AQ80" s="60"/>
      <c r="AR80" s="59"/>
      <c r="AS80" s="60"/>
      <c r="AT80" s="59"/>
      <c r="AU80" s="62"/>
      <c r="AV80" s="61"/>
      <c r="AW80" s="62"/>
      <c r="AX80" s="35"/>
      <c r="AY80" s="34"/>
      <c r="AZ80" s="35"/>
      <c r="BA80" s="34"/>
      <c r="BB80" s="35"/>
      <c r="BC80" s="34"/>
      <c r="BD80" s="35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34"/>
      <c r="BR80" s="35"/>
      <c r="BS80" s="34"/>
      <c r="BT80" s="35"/>
      <c r="BU80" s="34"/>
      <c r="BV80" s="35"/>
      <c r="BW80" s="34"/>
      <c r="BX80" s="35"/>
      <c r="BY80" s="84"/>
      <c r="BZ80" s="85"/>
      <c r="CA80" s="34"/>
      <c r="CB80" s="35"/>
      <c r="CC80" s="92"/>
      <c r="CD80" s="93"/>
      <c r="CE80" s="34"/>
      <c r="CF80" s="35"/>
      <c r="CG80" s="34"/>
      <c r="CH80" s="35"/>
      <c r="CI80" s="34"/>
      <c r="CJ80" s="35"/>
      <c r="CK80" s="34"/>
      <c r="CL80" s="71"/>
      <c r="CM80" s="62"/>
      <c r="CN80" s="61"/>
      <c r="CO80" s="67"/>
      <c r="CP80" s="68"/>
      <c r="CQ80" s="67"/>
      <c r="CR80" s="68"/>
      <c r="CS80" s="67"/>
      <c r="CT80" s="68"/>
      <c r="CU80" s="67"/>
      <c r="CV80" s="68"/>
      <c r="CW80" s="60"/>
      <c r="CX80" s="59"/>
      <c r="CY80" s="60"/>
      <c r="CZ80" s="59"/>
      <c r="DA80" s="60"/>
      <c r="DB80" s="59"/>
      <c r="DC80" s="60"/>
      <c r="DD80" s="59"/>
      <c r="DE80" s="36"/>
      <c r="DF80" s="42"/>
      <c r="DG80" s="36"/>
      <c r="DH80" s="42"/>
      <c r="DI80" s="36"/>
      <c r="DJ80" s="42"/>
      <c r="DK80" s="36"/>
      <c r="DL80" s="42"/>
      <c r="DM80" s="36"/>
      <c r="DN80" s="42"/>
      <c r="DO80" s="36"/>
      <c r="DP80" s="42"/>
      <c r="DQ80" s="36"/>
      <c r="DR80" s="42"/>
      <c r="DS80" s="34"/>
      <c r="DT80" s="35"/>
      <c r="DU80" s="98">
        <f>SUM(E80:DT80)</f>
        <v>0</v>
      </c>
      <c r="DV80" s="107"/>
      <c r="DW80" s="98"/>
      <c r="DX80" s="107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50"/>
      <c r="B81" s="75"/>
      <c r="C81" s="26"/>
      <c r="D81" s="7" t="s">
        <v>19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62"/>
      <c r="AP81" s="61"/>
      <c r="AQ81" s="60"/>
      <c r="AR81" s="59"/>
      <c r="AS81" s="60"/>
      <c r="AT81" s="59"/>
      <c r="AU81" s="62"/>
      <c r="AV81" s="61"/>
      <c r="AW81" s="62"/>
      <c r="AX81" s="35"/>
      <c r="AY81" s="34"/>
      <c r="AZ81" s="35"/>
      <c r="BA81" s="34"/>
      <c r="BB81" s="35"/>
      <c r="BC81" s="34"/>
      <c r="BD81" s="35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34"/>
      <c r="BR81" s="35"/>
      <c r="BS81" s="34"/>
      <c r="BT81" s="35"/>
      <c r="BU81" s="34"/>
      <c r="BV81" s="35"/>
      <c r="BW81" s="34"/>
      <c r="BX81" s="35"/>
      <c r="BY81" s="84"/>
      <c r="BZ81" s="85"/>
      <c r="CA81" s="34"/>
      <c r="CB81" s="35"/>
      <c r="CC81" s="92"/>
      <c r="CD81" s="93"/>
      <c r="CE81" s="34"/>
      <c r="CF81" s="35"/>
      <c r="CG81" s="34"/>
      <c r="CH81" s="35"/>
      <c r="CI81" s="34"/>
      <c r="CJ81" s="35"/>
      <c r="CK81" s="34"/>
      <c r="CL81" s="71"/>
      <c r="CM81" s="62"/>
      <c r="CN81" s="61"/>
      <c r="CO81" s="67"/>
      <c r="CP81" s="68"/>
      <c r="CQ81" s="67"/>
      <c r="CR81" s="68"/>
      <c r="CS81" s="67"/>
      <c r="CT81" s="68"/>
      <c r="CU81" s="67"/>
      <c r="CV81" s="68"/>
      <c r="CW81" s="60"/>
      <c r="CX81" s="59"/>
      <c r="CY81" s="60"/>
      <c r="CZ81" s="59"/>
      <c r="DA81" s="60"/>
      <c r="DB81" s="59"/>
      <c r="DC81" s="60"/>
      <c r="DD81" s="59"/>
      <c r="DE81" s="36"/>
      <c r="DF81" s="42"/>
      <c r="DG81" s="36"/>
      <c r="DH81" s="42"/>
      <c r="DI81" s="36"/>
      <c r="DJ81" s="42"/>
      <c r="DK81" s="36"/>
      <c r="DL81" s="42"/>
      <c r="DM81" s="36"/>
      <c r="DN81" s="42"/>
      <c r="DO81" s="36"/>
      <c r="DP81" s="42"/>
      <c r="DQ81" s="36"/>
      <c r="DR81" s="42"/>
      <c r="DS81" s="34"/>
      <c r="DT81" s="35"/>
      <c r="DU81" s="98"/>
      <c r="DV81" s="107"/>
      <c r="DW81" s="98">
        <f>SUM(E81:DT81)</f>
        <v>0</v>
      </c>
      <c r="DX81" s="107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39" customHeight="1" x14ac:dyDescent="0.2">
      <c r="A82" s="51" t="s">
        <v>141</v>
      </c>
      <c r="B82" s="141" t="s">
        <v>211</v>
      </c>
      <c r="C82" s="26">
        <v>100</v>
      </c>
      <c r="D82" s="7" t="s">
        <v>18</v>
      </c>
      <c r="E82" s="34">
        <v>4</v>
      </c>
      <c r="F82" s="35"/>
      <c r="G82" s="34">
        <v>6</v>
      </c>
      <c r="H82" s="35"/>
      <c r="I82" s="34">
        <v>6</v>
      </c>
      <c r="J82" s="35"/>
      <c r="K82" s="34">
        <v>6</v>
      </c>
      <c r="L82" s="35"/>
      <c r="M82" s="34">
        <v>6</v>
      </c>
      <c r="N82" s="35"/>
      <c r="O82" s="34">
        <v>6</v>
      </c>
      <c r="P82" s="35"/>
      <c r="Q82" s="34">
        <v>6</v>
      </c>
      <c r="R82" s="35"/>
      <c r="S82" s="34">
        <v>6</v>
      </c>
      <c r="T82" s="35"/>
      <c r="U82" s="34">
        <v>6</v>
      </c>
      <c r="V82" s="35"/>
      <c r="W82" s="34"/>
      <c r="X82" s="35"/>
      <c r="Y82" s="34">
        <v>6</v>
      </c>
      <c r="Z82" s="35"/>
      <c r="AA82" s="34">
        <v>8</v>
      </c>
      <c r="AB82" s="35"/>
      <c r="AC82" s="34">
        <v>6</v>
      </c>
      <c r="AD82" s="35"/>
      <c r="AE82" s="34">
        <v>6</v>
      </c>
      <c r="AF82" s="35"/>
      <c r="AG82" s="34"/>
      <c r="AH82" s="35"/>
      <c r="AI82" s="34">
        <v>6</v>
      </c>
      <c r="AJ82" s="35"/>
      <c r="AK82" s="34">
        <v>6</v>
      </c>
      <c r="AL82" s="35"/>
      <c r="AM82" s="34">
        <v>4</v>
      </c>
      <c r="AN82" s="35"/>
      <c r="AO82" s="63">
        <v>6</v>
      </c>
      <c r="AP82" s="61"/>
      <c r="AQ82" s="60"/>
      <c r="AR82" s="59"/>
      <c r="AS82" s="60"/>
      <c r="AT82" s="59"/>
      <c r="AU82" s="62"/>
      <c r="AV82" s="61"/>
      <c r="AW82" s="62"/>
      <c r="AX82" s="35"/>
      <c r="AY82" s="34"/>
      <c r="AZ82" s="35"/>
      <c r="BA82" s="34"/>
      <c r="BB82" s="35"/>
      <c r="BC82" s="34"/>
      <c r="BD82" s="35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34"/>
      <c r="BR82" s="35"/>
      <c r="BS82" s="34"/>
      <c r="BT82" s="35"/>
      <c r="BU82" s="34"/>
      <c r="BV82" s="35"/>
      <c r="BW82" s="34"/>
      <c r="BX82" s="35"/>
      <c r="BY82" s="84"/>
      <c r="BZ82" s="85"/>
      <c r="CA82" s="34"/>
      <c r="CB82" s="35"/>
      <c r="CC82" s="92"/>
      <c r="CD82" s="93"/>
      <c r="CE82" s="34"/>
      <c r="CF82" s="35"/>
      <c r="CG82" s="34"/>
      <c r="CH82" s="35"/>
      <c r="CI82" s="34"/>
      <c r="CJ82" s="35"/>
      <c r="CK82" s="34"/>
      <c r="CL82" s="71"/>
      <c r="CM82" s="62"/>
      <c r="CN82" s="61"/>
      <c r="CO82" s="67"/>
      <c r="CP82" s="68"/>
      <c r="CQ82" s="67"/>
      <c r="CR82" s="68"/>
      <c r="CS82" s="67"/>
      <c r="CT82" s="68"/>
      <c r="CU82" s="67"/>
      <c r="CV82" s="68"/>
      <c r="CW82" s="60"/>
      <c r="CX82" s="59"/>
      <c r="CY82" s="60"/>
      <c r="CZ82" s="59"/>
      <c r="DA82" s="60"/>
      <c r="DB82" s="59"/>
      <c r="DC82" s="60"/>
      <c r="DD82" s="59"/>
      <c r="DE82" s="36"/>
      <c r="DF82" s="42"/>
      <c r="DG82" s="36"/>
      <c r="DH82" s="42"/>
      <c r="DI82" s="36"/>
      <c r="DJ82" s="42"/>
      <c r="DK82" s="36"/>
      <c r="DL82" s="42"/>
      <c r="DM82" s="36"/>
      <c r="DN82" s="42"/>
      <c r="DO82" s="36"/>
      <c r="DP82" s="42"/>
      <c r="DQ82" s="36"/>
      <c r="DR82" s="42"/>
      <c r="DS82" s="34"/>
      <c r="DT82" s="35"/>
      <c r="DU82" s="98">
        <f>SUM(E82:DT82)</f>
        <v>100</v>
      </c>
      <c r="DV82" s="107"/>
      <c r="DW82" s="98"/>
      <c r="DX82" s="107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4.25" hidden="1" customHeight="1" x14ac:dyDescent="0.2">
      <c r="A83" s="50"/>
      <c r="B83" s="141"/>
      <c r="C83" s="26"/>
      <c r="D83" s="7" t="s">
        <v>19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34"/>
      <c r="AD83" s="35"/>
      <c r="AE83" s="34"/>
      <c r="AF83" s="35"/>
      <c r="AG83" s="34"/>
      <c r="AH83" s="35"/>
      <c r="AI83" s="34"/>
      <c r="AJ83" s="35"/>
      <c r="AK83" s="34"/>
      <c r="AL83" s="35"/>
      <c r="AM83" s="34"/>
      <c r="AN83" s="35"/>
      <c r="AO83" s="62"/>
      <c r="AP83" s="61"/>
      <c r="AQ83" s="60"/>
      <c r="AR83" s="59"/>
      <c r="AS83" s="60"/>
      <c r="AT83" s="59"/>
      <c r="AU83" s="62"/>
      <c r="AV83" s="61"/>
      <c r="AW83" s="62"/>
      <c r="AX83" s="35"/>
      <c r="AY83" s="34"/>
      <c r="AZ83" s="35"/>
      <c r="BA83" s="34"/>
      <c r="BB83" s="35"/>
      <c r="BC83" s="34"/>
      <c r="BD83" s="35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34"/>
      <c r="BX83" s="35"/>
      <c r="BY83" s="84"/>
      <c r="BZ83" s="85"/>
      <c r="CA83" s="34"/>
      <c r="CB83" s="35"/>
      <c r="CC83" s="92"/>
      <c r="CD83" s="93"/>
      <c r="CE83" s="34"/>
      <c r="CF83" s="35"/>
      <c r="CG83" s="34"/>
      <c r="CH83" s="35"/>
      <c r="CI83" s="34"/>
      <c r="CJ83" s="35"/>
      <c r="CK83" s="34"/>
      <c r="CL83" s="71"/>
      <c r="CM83" s="62"/>
      <c r="CN83" s="61"/>
      <c r="CO83" s="67"/>
      <c r="CP83" s="68"/>
      <c r="CQ83" s="67"/>
      <c r="CR83" s="68"/>
      <c r="CS83" s="67"/>
      <c r="CT83" s="68"/>
      <c r="CU83" s="67"/>
      <c r="CV83" s="68"/>
      <c r="CW83" s="60"/>
      <c r="CX83" s="59"/>
      <c r="CY83" s="60"/>
      <c r="CZ83" s="59"/>
      <c r="DA83" s="60"/>
      <c r="DB83" s="59"/>
      <c r="DC83" s="60"/>
      <c r="DD83" s="59"/>
      <c r="DE83" s="36"/>
      <c r="DF83" s="42"/>
      <c r="DG83" s="36"/>
      <c r="DH83" s="42"/>
      <c r="DI83" s="36"/>
      <c r="DJ83" s="42"/>
      <c r="DK83" s="36"/>
      <c r="DL83" s="42"/>
      <c r="DM83" s="36"/>
      <c r="DN83" s="42"/>
      <c r="DO83" s="36"/>
      <c r="DP83" s="42"/>
      <c r="DQ83" s="36"/>
      <c r="DR83" s="42"/>
      <c r="DS83" s="34"/>
      <c r="DT83" s="35"/>
      <c r="DU83" s="98"/>
      <c r="DV83" s="107"/>
      <c r="DW83" s="98">
        <f>SUM(E83:DT83)</f>
        <v>0</v>
      </c>
      <c r="DX83" s="107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">
      <c r="A84" s="51"/>
      <c r="B84" s="184" t="s">
        <v>55</v>
      </c>
      <c r="C84" s="26"/>
      <c r="D84" s="7" t="s">
        <v>18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62"/>
      <c r="AP84" s="61"/>
      <c r="AQ84" s="60"/>
      <c r="AR84" s="59"/>
      <c r="AS84" s="60"/>
      <c r="AT84" s="59"/>
      <c r="AU84" s="62"/>
      <c r="AV84" s="61"/>
      <c r="AW84" s="62"/>
      <c r="AX84" s="35"/>
      <c r="AY84" s="34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84"/>
      <c r="BZ84" s="85"/>
      <c r="CA84" s="34"/>
      <c r="CB84" s="35"/>
      <c r="CC84" s="92"/>
      <c r="CD84" s="93"/>
      <c r="CE84" s="34"/>
      <c r="CF84" s="35"/>
      <c r="CG84" s="34"/>
      <c r="CH84" s="35"/>
      <c r="CI84" s="34"/>
      <c r="CJ84" s="35"/>
      <c r="CK84" s="34"/>
      <c r="CL84" s="71"/>
      <c r="CM84" s="62"/>
      <c r="CN84" s="61"/>
      <c r="CO84" s="67"/>
      <c r="CP84" s="68"/>
      <c r="CQ84" s="67"/>
      <c r="CR84" s="68"/>
      <c r="CS84" s="67"/>
      <c r="CT84" s="68"/>
      <c r="CU84" s="67"/>
      <c r="CV84" s="68"/>
      <c r="CW84" s="60"/>
      <c r="CX84" s="59"/>
      <c r="CY84" s="60"/>
      <c r="CZ84" s="59"/>
      <c r="DA84" s="60"/>
      <c r="DB84" s="59"/>
      <c r="DC84" s="60"/>
      <c r="DD84" s="59"/>
      <c r="DE84" s="36"/>
      <c r="DF84" s="42"/>
      <c r="DG84" s="36"/>
      <c r="DH84" s="42"/>
      <c r="DI84" s="36"/>
      <c r="DJ84" s="42"/>
      <c r="DK84" s="36"/>
      <c r="DL84" s="42"/>
      <c r="DM84" s="36"/>
      <c r="DN84" s="42"/>
      <c r="DO84" s="36"/>
      <c r="DP84" s="42"/>
      <c r="DQ84" s="36"/>
      <c r="DR84" s="42"/>
      <c r="DS84" s="34"/>
      <c r="DT84" s="35"/>
      <c r="DU84" s="98">
        <f>SUM(E84:DT84)</f>
        <v>0</v>
      </c>
      <c r="DV84" s="107"/>
      <c r="DW84" s="98"/>
      <c r="DX84" s="107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50"/>
      <c r="B85" s="185"/>
      <c r="C85" s="26"/>
      <c r="D85" s="7" t="s">
        <v>19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62"/>
      <c r="AP85" s="61"/>
      <c r="AQ85" s="60"/>
      <c r="AR85" s="59"/>
      <c r="AS85" s="60"/>
      <c r="AT85" s="59"/>
      <c r="AU85" s="62"/>
      <c r="AV85" s="61"/>
      <c r="AW85" s="62"/>
      <c r="AX85" s="35"/>
      <c r="AY85" s="34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84"/>
      <c r="BZ85" s="85"/>
      <c r="CA85" s="34"/>
      <c r="CB85" s="35"/>
      <c r="CC85" s="92"/>
      <c r="CD85" s="93"/>
      <c r="CE85" s="34"/>
      <c r="CF85" s="35"/>
      <c r="CG85" s="34"/>
      <c r="CH85" s="35"/>
      <c r="CI85" s="34"/>
      <c r="CJ85" s="35"/>
      <c r="CK85" s="34"/>
      <c r="CL85" s="71"/>
      <c r="CM85" s="62"/>
      <c r="CN85" s="61"/>
      <c r="CO85" s="67"/>
      <c r="CP85" s="68"/>
      <c r="CQ85" s="67"/>
      <c r="CR85" s="68"/>
      <c r="CS85" s="67"/>
      <c r="CT85" s="68"/>
      <c r="CU85" s="67"/>
      <c r="CV85" s="68"/>
      <c r="CW85" s="60"/>
      <c r="CX85" s="59"/>
      <c r="CY85" s="60"/>
      <c r="CZ85" s="59"/>
      <c r="DA85" s="60"/>
      <c r="DB85" s="59"/>
      <c r="DC85" s="60"/>
      <c r="DD85" s="59"/>
      <c r="DE85" s="36"/>
      <c r="DF85" s="42"/>
      <c r="DG85" s="36"/>
      <c r="DH85" s="42"/>
      <c r="DI85" s="36"/>
      <c r="DJ85" s="42"/>
      <c r="DK85" s="36"/>
      <c r="DL85" s="42"/>
      <c r="DM85" s="36"/>
      <c r="DN85" s="42"/>
      <c r="DO85" s="36"/>
      <c r="DP85" s="42"/>
      <c r="DQ85" s="36"/>
      <c r="DR85" s="42"/>
      <c r="DS85" s="34"/>
      <c r="DT85" s="35"/>
      <c r="DU85" s="98"/>
      <c r="DV85" s="107"/>
      <c r="DW85" s="98">
        <f>SUM(E85:DT85)</f>
        <v>0</v>
      </c>
      <c r="DX85" s="107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4.25" customHeight="1" x14ac:dyDescent="0.2">
      <c r="A86" s="51" t="s">
        <v>142</v>
      </c>
      <c r="B86" s="75" t="s">
        <v>212</v>
      </c>
      <c r="C86" s="26">
        <v>100</v>
      </c>
      <c r="D86" s="7" t="s">
        <v>18</v>
      </c>
      <c r="E86" s="34"/>
      <c r="F86" s="35"/>
      <c r="G86" s="34"/>
      <c r="H86" s="35"/>
      <c r="I86" s="34"/>
      <c r="J86" s="35"/>
      <c r="K86" s="34"/>
      <c r="L86" s="35"/>
      <c r="M86" s="34"/>
      <c r="N86" s="35"/>
      <c r="O86" s="34"/>
      <c r="P86" s="35"/>
      <c r="Q86" s="34"/>
      <c r="R86" s="35"/>
      <c r="S86" s="34"/>
      <c r="T86" s="35"/>
      <c r="U86" s="34"/>
      <c r="V86" s="35"/>
      <c r="W86" s="34"/>
      <c r="X86" s="35"/>
      <c r="Y86" s="34"/>
      <c r="Z86" s="35"/>
      <c r="AA86" s="34"/>
      <c r="AB86" s="35"/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186"/>
      <c r="AN86" s="186"/>
      <c r="AO86" s="193"/>
      <c r="AP86" s="193"/>
      <c r="AQ86" s="60"/>
      <c r="AR86" s="59"/>
      <c r="AS86" s="60"/>
      <c r="AT86" s="59"/>
      <c r="AU86" s="62"/>
      <c r="AV86" s="61">
        <v>6</v>
      </c>
      <c r="AW86" s="62">
        <v>4</v>
      </c>
      <c r="AX86" s="35"/>
      <c r="AY86" s="34">
        <v>4</v>
      </c>
      <c r="AZ86" s="35"/>
      <c r="BA86" s="34"/>
      <c r="BB86" s="35"/>
      <c r="BC86" s="34">
        <v>8</v>
      </c>
      <c r="BD86" s="35"/>
      <c r="BE86" s="34">
        <v>4</v>
      </c>
      <c r="BF86" s="35"/>
      <c r="BG86" s="34">
        <v>6</v>
      </c>
      <c r="BH86" s="35"/>
      <c r="BI86" s="34">
        <v>6</v>
      </c>
      <c r="BJ86" s="35"/>
      <c r="BK86" s="34"/>
      <c r="BL86" s="35"/>
      <c r="BM86" s="34">
        <v>4</v>
      </c>
      <c r="BN86" s="35"/>
      <c r="BO86" s="34">
        <v>4</v>
      </c>
      <c r="BP86" s="35"/>
      <c r="BQ86" s="34">
        <v>6</v>
      </c>
      <c r="BR86" s="35"/>
      <c r="BS86" s="34">
        <v>4</v>
      </c>
      <c r="BT86" s="35"/>
      <c r="BU86" s="34">
        <v>6</v>
      </c>
      <c r="BV86" s="35"/>
      <c r="BW86" s="34">
        <v>6</v>
      </c>
      <c r="BX86" s="35"/>
      <c r="BY86" s="84"/>
      <c r="BZ86" s="85"/>
      <c r="CA86" s="34">
        <v>6</v>
      </c>
      <c r="CB86" s="35"/>
      <c r="CC86" s="92">
        <v>6</v>
      </c>
      <c r="CD86" s="93"/>
      <c r="CE86" s="34"/>
      <c r="CF86" s="35"/>
      <c r="CG86" s="34">
        <v>6</v>
      </c>
      <c r="CH86" s="35"/>
      <c r="CI86" s="34">
        <v>4</v>
      </c>
      <c r="CJ86" s="35"/>
      <c r="CK86" s="34">
        <v>4</v>
      </c>
      <c r="CL86" s="71"/>
      <c r="CM86" s="62">
        <v>6</v>
      </c>
      <c r="CN86" s="61"/>
      <c r="CO86" s="67"/>
      <c r="CP86" s="68"/>
      <c r="CQ86" s="67"/>
      <c r="CR86" s="68"/>
      <c r="CS86" s="67"/>
      <c r="CT86" s="68"/>
      <c r="CU86" s="67"/>
      <c r="CV86" s="68"/>
      <c r="CW86" s="60"/>
      <c r="CX86" s="59"/>
      <c r="CY86" s="60"/>
      <c r="CZ86" s="59"/>
      <c r="DA86" s="60"/>
      <c r="DB86" s="59"/>
      <c r="DC86" s="60"/>
      <c r="DD86" s="59"/>
      <c r="DE86" s="36"/>
      <c r="DF86" s="42"/>
      <c r="DG86" s="36"/>
      <c r="DH86" s="42"/>
      <c r="DI86" s="36"/>
      <c r="DJ86" s="42"/>
      <c r="DK86" s="36"/>
      <c r="DL86" s="42"/>
      <c r="DM86" s="36"/>
      <c r="DN86" s="42"/>
      <c r="DO86" s="36"/>
      <c r="DP86" s="42"/>
      <c r="DQ86" s="36"/>
      <c r="DR86" s="42"/>
      <c r="DS86" s="34"/>
      <c r="DT86" s="35"/>
      <c r="DU86" s="98">
        <f>SUM(E86:DT86)</f>
        <v>100</v>
      </c>
      <c r="DV86" s="107"/>
      <c r="DW86" s="98"/>
      <c r="DX86" s="107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21.75" hidden="1" customHeight="1" x14ac:dyDescent="0.2">
      <c r="A87" s="50"/>
      <c r="B87" s="75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62"/>
      <c r="AP87" s="61"/>
      <c r="AQ87" s="60"/>
      <c r="AR87" s="59"/>
      <c r="AS87" s="60"/>
      <c r="AT87" s="59"/>
      <c r="AU87" s="62"/>
      <c r="AV87" s="61"/>
      <c r="AW87" s="62"/>
      <c r="AX87" s="35"/>
      <c r="AY87" s="34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84"/>
      <c r="BZ87" s="85"/>
      <c r="CA87" s="34"/>
      <c r="CB87" s="35"/>
      <c r="CC87" s="92"/>
      <c r="CD87" s="93"/>
      <c r="CE87" s="34"/>
      <c r="CF87" s="35"/>
      <c r="CG87" s="34"/>
      <c r="CH87" s="35"/>
      <c r="CI87" s="34"/>
      <c r="CJ87" s="35"/>
      <c r="CK87" s="34"/>
      <c r="CL87" s="71"/>
      <c r="CM87" s="62"/>
      <c r="CN87" s="61"/>
      <c r="CO87" s="67"/>
      <c r="CP87" s="68"/>
      <c r="CQ87" s="67"/>
      <c r="CR87" s="68"/>
      <c r="CS87" s="67"/>
      <c r="CT87" s="68"/>
      <c r="CU87" s="67"/>
      <c r="CV87" s="68"/>
      <c r="CW87" s="60"/>
      <c r="CX87" s="59"/>
      <c r="CY87" s="60"/>
      <c r="CZ87" s="59"/>
      <c r="DA87" s="60"/>
      <c r="DB87" s="59"/>
      <c r="DC87" s="60"/>
      <c r="DD87" s="59"/>
      <c r="DE87" s="36"/>
      <c r="DF87" s="42"/>
      <c r="DG87" s="36"/>
      <c r="DH87" s="42"/>
      <c r="DI87" s="36"/>
      <c r="DJ87" s="42"/>
      <c r="DK87" s="36"/>
      <c r="DL87" s="42"/>
      <c r="DM87" s="36"/>
      <c r="DN87" s="42"/>
      <c r="DO87" s="36"/>
      <c r="DP87" s="42"/>
      <c r="DQ87" s="36"/>
      <c r="DR87" s="42"/>
      <c r="DS87" s="34"/>
      <c r="DT87" s="35"/>
      <c r="DU87" s="98"/>
      <c r="DV87" s="107"/>
      <c r="DW87" s="98">
        <f>SUM(E87:DT87)</f>
        <v>0</v>
      </c>
      <c r="DX87" s="107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3.5" customHeight="1" x14ac:dyDescent="0.2">
      <c r="A88" s="51" t="s">
        <v>143</v>
      </c>
      <c r="B88" s="75" t="s">
        <v>206</v>
      </c>
      <c r="C88" s="26">
        <v>60</v>
      </c>
      <c r="D88" s="7" t="s">
        <v>18</v>
      </c>
      <c r="E88" s="34">
        <v>2</v>
      </c>
      <c r="F88" s="35"/>
      <c r="G88" s="74">
        <v>4</v>
      </c>
      <c r="H88" s="35"/>
      <c r="I88" s="74">
        <v>4</v>
      </c>
      <c r="J88" s="35"/>
      <c r="K88" s="74">
        <v>4</v>
      </c>
      <c r="L88" s="35"/>
      <c r="M88" s="74">
        <v>4</v>
      </c>
      <c r="N88" s="35"/>
      <c r="O88" s="74">
        <v>4</v>
      </c>
      <c r="P88" s="35"/>
      <c r="Q88" s="74">
        <v>4</v>
      </c>
      <c r="R88" s="35"/>
      <c r="S88" s="74">
        <v>4</v>
      </c>
      <c r="T88" s="35"/>
      <c r="U88" s="74">
        <v>4</v>
      </c>
      <c r="V88" s="35"/>
      <c r="W88" s="74"/>
      <c r="X88" s="35"/>
      <c r="Y88" s="74">
        <v>4</v>
      </c>
      <c r="Z88" s="35"/>
      <c r="AA88" s="74">
        <v>4</v>
      </c>
      <c r="AB88" s="35"/>
      <c r="AC88" s="74">
        <v>4</v>
      </c>
      <c r="AD88" s="35"/>
      <c r="AE88" s="74">
        <v>4</v>
      </c>
      <c r="AF88" s="35"/>
      <c r="AG88" s="74"/>
      <c r="AH88" s="35"/>
      <c r="AI88" s="74">
        <v>4</v>
      </c>
      <c r="AJ88" s="35"/>
      <c r="AK88" s="74">
        <v>4</v>
      </c>
      <c r="AL88" s="35"/>
      <c r="AM88" s="74">
        <v>2</v>
      </c>
      <c r="AN88" s="35"/>
      <c r="AO88" s="62"/>
      <c r="AP88" s="61"/>
      <c r="AQ88" s="60"/>
      <c r="AR88" s="59"/>
      <c r="AS88" s="60"/>
      <c r="AT88" s="59"/>
      <c r="AU88" s="62"/>
      <c r="AV88" s="61"/>
      <c r="AW88" s="62"/>
      <c r="AX88" s="35"/>
      <c r="AY88" s="34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84"/>
      <c r="BZ88" s="85"/>
      <c r="CA88" s="34"/>
      <c r="CB88" s="35"/>
      <c r="CC88" s="92"/>
      <c r="CD88" s="93"/>
      <c r="CE88" s="34"/>
      <c r="CF88" s="35"/>
      <c r="CG88" s="34"/>
      <c r="CH88" s="35"/>
      <c r="CI88" s="34"/>
      <c r="CJ88" s="35"/>
      <c r="CK88" s="34"/>
      <c r="CL88" s="71"/>
      <c r="CM88" s="62"/>
      <c r="CN88" s="61"/>
      <c r="CO88" s="67"/>
      <c r="CP88" s="68"/>
      <c r="CQ88" s="67"/>
      <c r="CR88" s="68"/>
      <c r="CS88" s="67"/>
      <c r="CT88" s="68"/>
      <c r="CU88" s="67"/>
      <c r="CV88" s="68"/>
      <c r="CW88" s="60"/>
      <c r="CX88" s="59"/>
      <c r="CY88" s="60"/>
      <c r="CZ88" s="59"/>
      <c r="DA88" s="60"/>
      <c r="DB88" s="59"/>
      <c r="DC88" s="60"/>
      <c r="DD88" s="59"/>
      <c r="DE88" s="36"/>
      <c r="DF88" s="42"/>
      <c r="DG88" s="36"/>
      <c r="DH88" s="42"/>
      <c r="DI88" s="36"/>
      <c r="DJ88" s="42"/>
      <c r="DK88" s="36"/>
      <c r="DL88" s="42"/>
      <c r="DM88" s="36"/>
      <c r="DN88" s="42"/>
      <c r="DO88" s="36"/>
      <c r="DP88" s="42"/>
      <c r="DQ88" s="36"/>
      <c r="DR88" s="42"/>
      <c r="DS88" s="34"/>
      <c r="DT88" s="35"/>
      <c r="DU88" s="98">
        <f>SUM(E88:DT88)</f>
        <v>60</v>
      </c>
      <c r="DV88" s="107"/>
      <c r="DW88" s="98"/>
      <c r="DX88" s="107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9.5" hidden="1" customHeight="1" x14ac:dyDescent="0.2">
      <c r="A89" s="50"/>
      <c r="B89" s="75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62"/>
      <c r="AP89" s="61"/>
      <c r="AQ89" s="60"/>
      <c r="AR89" s="59"/>
      <c r="AS89" s="60"/>
      <c r="AT89" s="59"/>
      <c r="AU89" s="62"/>
      <c r="AV89" s="61"/>
      <c r="AW89" s="62"/>
      <c r="AX89" s="35"/>
      <c r="AY89" s="34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84"/>
      <c r="BZ89" s="85"/>
      <c r="CA89" s="34"/>
      <c r="CB89" s="35"/>
      <c r="CC89" s="92"/>
      <c r="CD89" s="93"/>
      <c r="CE89" s="34"/>
      <c r="CF89" s="35"/>
      <c r="CG89" s="34"/>
      <c r="CH89" s="35"/>
      <c r="CI89" s="34"/>
      <c r="CJ89" s="35"/>
      <c r="CK89" s="34"/>
      <c r="CL89" s="71"/>
      <c r="CM89" s="62"/>
      <c r="CN89" s="61"/>
      <c r="CO89" s="67"/>
      <c r="CP89" s="68"/>
      <c r="CQ89" s="67"/>
      <c r="CR89" s="68"/>
      <c r="CS89" s="67"/>
      <c r="CT89" s="68"/>
      <c r="CU89" s="67"/>
      <c r="CV89" s="68"/>
      <c r="CW89" s="60"/>
      <c r="CX89" s="59"/>
      <c r="CY89" s="60"/>
      <c r="CZ89" s="59"/>
      <c r="DA89" s="60"/>
      <c r="DB89" s="59"/>
      <c r="DC89" s="60"/>
      <c r="DD89" s="59"/>
      <c r="DE89" s="36"/>
      <c r="DF89" s="42"/>
      <c r="DG89" s="36"/>
      <c r="DH89" s="42"/>
      <c r="DI89" s="36"/>
      <c r="DJ89" s="42"/>
      <c r="DK89" s="36"/>
      <c r="DL89" s="42"/>
      <c r="DM89" s="36"/>
      <c r="DN89" s="42"/>
      <c r="DO89" s="36"/>
      <c r="DP89" s="42"/>
      <c r="DQ89" s="36"/>
      <c r="DR89" s="42"/>
      <c r="DS89" s="34"/>
      <c r="DT89" s="35"/>
      <c r="DU89" s="98"/>
      <c r="DV89" s="107"/>
      <c r="DW89" s="98">
        <f>SUM(E89:DT89)</f>
        <v>0</v>
      </c>
      <c r="DX89" s="107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42.75" customHeight="1" x14ac:dyDescent="0.2">
      <c r="A90" s="51" t="s">
        <v>144</v>
      </c>
      <c r="B90" s="76" t="s">
        <v>213</v>
      </c>
      <c r="C90" s="26">
        <v>78</v>
      </c>
      <c r="D90" s="7" t="s">
        <v>18</v>
      </c>
      <c r="E90" s="34">
        <v>8</v>
      </c>
      <c r="F90" s="35"/>
      <c r="G90" s="74">
        <v>4</v>
      </c>
      <c r="H90" s="35"/>
      <c r="I90" s="74">
        <v>4</v>
      </c>
      <c r="J90" s="35"/>
      <c r="K90" s="74">
        <v>4</v>
      </c>
      <c r="L90" s="35"/>
      <c r="M90" s="74">
        <v>6</v>
      </c>
      <c r="N90" s="35"/>
      <c r="O90" s="74">
        <v>4</v>
      </c>
      <c r="P90" s="35"/>
      <c r="Q90" s="74">
        <v>4</v>
      </c>
      <c r="R90" s="35"/>
      <c r="S90" s="74">
        <v>4</v>
      </c>
      <c r="T90" s="35"/>
      <c r="U90" s="74">
        <v>4</v>
      </c>
      <c r="V90" s="35"/>
      <c r="W90" s="74"/>
      <c r="X90" s="35"/>
      <c r="Y90" s="74">
        <v>4</v>
      </c>
      <c r="Z90" s="35"/>
      <c r="AA90" s="74">
        <v>4</v>
      </c>
      <c r="AB90" s="35"/>
      <c r="AC90" s="74">
        <v>4</v>
      </c>
      <c r="AD90" s="35"/>
      <c r="AE90" s="74">
        <v>4</v>
      </c>
      <c r="AF90" s="35"/>
      <c r="AG90" s="74"/>
      <c r="AH90" s="35"/>
      <c r="AI90" s="74">
        <v>4</v>
      </c>
      <c r="AJ90" s="35"/>
      <c r="AK90" s="74">
        <v>4</v>
      </c>
      <c r="AL90" s="35"/>
      <c r="AM90" s="34">
        <v>6</v>
      </c>
      <c r="AN90" s="35"/>
      <c r="AO90" s="63">
        <v>6</v>
      </c>
      <c r="AP90" s="61"/>
      <c r="AQ90" s="60"/>
      <c r="AR90" s="59"/>
      <c r="AS90" s="60"/>
      <c r="AT90" s="59"/>
      <c r="AU90" s="62"/>
      <c r="AV90" s="61"/>
      <c r="AW90" s="62"/>
      <c r="AX90" s="35"/>
      <c r="AY90" s="34"/>
      <c r="AZ90" s="35"/>
      <c r="BA90" s="34"/>
      <c r="BB90" s="35"/>
      <c r="BC90" s="34"/>
      <c r="BD90" s="35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84"/>
      <c r="BZ90" s="85"/>
      <c r="CA90" s="34"/>
      <c r="CB90" s="35"/>
      <c r="CC90" s="92"/>
      <c r="CD90" s="93"/>
      <c r="CE90" s="34"/>
      <c r="CF90" s="35"/>
      <c r="CG90" s="34"/>
      <c r="CH90" s="35"/>
      <c r="CI90" s="34"/>
      <c r="CJ90" s="35"/>
      <c r="CK90" s="34"/>
      <c r="CL90" s="71"/>
      <c r="CM90" s="62"/>
      <c r="CN90" s="61"/>
      <c r="CO90" s="67"/>
      <c r="CP90" s="68"/>
      <c r="CQ90" s="67"/>
      <c r="CR90" s="68"/>
      <c r="CS90" s="67"/>
      <c r="CT90" s="68"/>
      <c r="CU90" s="67"/>
      <c r="CV90" s="68"/>
      <c r="CW90" s="60"/>
      <c r="CX90" s="59"/>
      <c r="CY90" s="60"/>
      <c r="CZ90" s="59"/>
      <c r="DA90" s="60"/>
      <c r="DB90" s="59"/>
      <c r="DC90" s="60"/>
      <c r="DD90" s="59"/>
      <c r="DE90" s="36"/>
      <c r="DF90" s="42"/>
      <c r="DG90" s="36"/>
      <c r="DH90" s="42"/>
      <c r="DI90" s="36"/>
      <c r="DJ90" s="42"/>
      <c r="DK90" s="36"/>
      <c r="DL90" s="42"/>
      <c r="DM90" s="36"/>
      <c r="DN90" s="42"/>
      <c r="DO90" s="36"/>
      <c r="DP90" s="42"/>
      <c r="DQ90" s="36"/>
      <c r="DR90" s="42"/>
      <c r="DS90" s="34"/>
      <c r="DT90" s="35"/>
      <c r="DU90" s="98">
        <f>SUM(E90:DT90)</f>
        <v>78</v>
      </c>
      <c r="DV90" s="107"/>
      <c r="DW90" s="98"/>
      <c r="DX90" s="107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9.5" hidden="1" customHeight="1" x14ac:dyDescent="0.2">
      <c r="A91" s="50"/>
      <c r="B91" s="77" t="s">
        <v>131</v>
      </c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62"/>
      <c r="AP91" s="61"/>
      <c r="AQ91" s="60"/>
      <c r="AR91" s="59"/>
      <c r="AS91" s="60"/>
      <c r="AT91" s="59"/>
      <c r="AU91" s="62"/>
      <c r="AV91" s="61"/>
      <c r="AW91" s="62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84"/>
      <c r="BZ91" s="85"/>
      <c r="CA91" s="34"/>
      <c r="CB91" s="35"/>
      <c r="CC91" s="92"/>
      <c r="CD91" s="93"/>
      <c r="CE91" s="34"/>
      <c r="CF91" s="35"/>
      <c r="CG91" s="34"/>
      <c r="CH91" s="35"/>
      <c r="CI91" s="34"/>
      <c r="CJ91" s="35"/>
      <c r="CK91" s="34"/>
      <c r="CL91" s="71"/>
      <c r="CM91" s="62"/>
      <c r="CN91" s="61"/>
      <c r="CO91" s="67"/>
      <c r="CP91" s="68"/>
      <c r="CQ91" s="67"/>
      <c r="CR91" s="68"/>
      <c r="CS91" s="67"/>
      <c r="CT91" s="68"/>
      <c r="CU91" s="67"/>
      <c r="CV91" s="68"/>
      <c r="CW91" s="60"/>
      <c r="CX91" s="59"/>
      <c r="CY91" s="60"/>
      <c r="CZ91" s="59"/>
      <c r="DA91" s="60"/>
      <c r="DB91" s="59"/>
      <c r="DC91" s="60"/>
      <c r="DD91" s="59"/>
      <c r="DE91" s="36"/>
      <c r="DF91" s="42"/>
      <c r="DG91" s="36"/>
      <c r="DH91" s="42"/>
      <c r="DI91" s="36"/>
      <c r="DJ91" s="42"/>
      <c r="DK91" s="36"/>
      <c r="DL91" s="42"/>
      <c r="DM91" s="36"/>
      <c r="DN91" s="42"/>
      <c r="DO91" s="36"/>
      <c r="DP91" s="42"/>
      <c r="DQ91" s="36"/>
      <c r="DR91" s="42"/>
      <c r="DS91" s="34"/>
      <c r="DT91" s="35"/>
      <c r="DU91" s="98"/>
      <c r="DV91" s="107"/>
      <c r="DW91" s="98">
        <f>SUM(E91:DT91)</f>
        <v>0</v>
      </c>
      <c r="DX91" s="107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42.75" customHeight="1" x14ac:dyDescent="0.2">
      <c r="A92" s="51" t="s">
        <v>124</v>
      </c>
      <c r="B92" s="76" t="s">
        <v>145</v>
      </c>
      <c r="C92" s="26">
        <v>62</v>
      </c>
      <c r="D92" s="7" t="s">
        <v>18</v>
      </c>
      <c r="E92" s="34">
        <v>2</v>
      </c>
      <c r="F92" s="35"/>
      <c r="G92" s="34">
        <v>4</v>
      </c>
      <c r="H92" s="35"/>
      <c r="I92" s="34">
        <v>2</v>
      </c>
      <c r="J92" s="35"/>
      <c r="K92" s="34">
        <v>4</v>
      </c>
      <c r="L92" s="35"/>
      <c r="M92" s="34">
        <v>2</v>
      </c>
      <c r="N92" s="35"/>
      <c r="O92" s="34">
        <v>4</v>
      </c>
      <c r="P92" s="35"/>
      <c r="Q92" s="34">
        <v>2</v>
      </c>
      <c r="R92" s="35"/>
      <c r="S92" s="34">
        <v>4</v>
      </c>
      <c r="T92" s="35"/>
      <c r="U92" s="34">
        <v>2</v>
      </c>
      <c r="V92" s="35"/>
      <c r="W92" s="34"/>
      <c r="X92" s="35"/>
      <c r="Y92" s="34">
        <v>4</v>
      </c>
      <c r="Z92" s="35"/>
      <c r="AA92" s="34">
        <v>2</v>
      </c>
      <c r="AB92" s="35"/>
      <c r="AC92" s="34">
        <v>4</v>
      </c>
      <c r="AD92" s="35"/>
      <c r="AE92" s="34">
        <v>2</v>
      </c>
      <c r="AF92" s="35"/>
      <c r="AG92" s="34"/>
      <c r="AH92" s="35"/>
      <c r="AI92" s="34">
        <v>4</v>
      </c>
      <c r="AJ92" s="35"/>
      <c r="AK92" s="34">
        <v>4</v>
      </c>
      <c r="AL92" s="35"/>
      <c r="AM92" s="34">
        <v>8</v>
      </c>
      <c r="AN92" s="35"/>
      <c r="AO92" s="62">
        <v>8</v>
      </c>
      <c r="AP92" s="61"/>
      <c r="AQ92" s="60"/>
      <c r="AR92" s="59"/>
      <c r="AS92" s="60"/>
      <c r="AT92" s="59"/>
      <c r="AU92" s="62"/>
      <c r="AV92" s="61"/>
      <c r="AW92" s="62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84"/>
      <c r="BZ92" s="85"/>
      <c r="CA92" s="34"/>
      <c r="CB92" s="35"/>
      <c r="CC92" s="92"/>
      <c r="CD92" s="93"/>
      <c r="CE92" s="34"/>
      <c r="CF92" s="35"/>
      <c r="CG92" s="34"/>
      <c r="CH92" s="35"/>
      <c r="CI92" s="34"/>
      <c r="CJ92" s="35"/>
      <c r="CK92" s="34"/>
      <c r="CL92" s="71"/>
      <c r="CM92" s="62"/>
      <c r="CN92" s="61"/>
      <c r="CO92" s="67"/>
      <c r="CP92" s="68"/>
      <c r="CQ92" s="67"/>
      <c r="CR92" s="68"/>
      <c r="CS92" s="67"/>
      <c r="CT92" s="68"/>
      <c r="CU92" s="67"/>
      <c r="CV92" s="68"/>
      <c r="CW92" s="60"/>
      <c r="CX92" s="59"/>
      <c r="CY92" s="60"/>
      <c r="CZ92" s="59"/>
      <c r="DA92" s="60"/>
      <c r="DB92" s="59"/>
      <c r="DC92" s="60"/>
      <c r="DD92" s="59"/>
      <c r="DE92" s="36"/>
      <c r="DF92" s="42"/>
      <c r="DG92" s="36"/>
      <c r="DH92" s="42"/>
      <c r="DI92" s="36"/>
      <c r="DJ92" s="42"/>
      <c r="DK92" s="36"/>
      <c r="DL92" s="42"/>
      <c r="DM92" s="36"/>
      <c r="DN92" s="42"/>
      <c r="DO92" s="36"/>
      <c r="DP92" s="42"/>
      <c r="DQ92" s="36"/>
      <c r="DR92" s="42"/>
      <c r="DS92" s="34"/>
      <c r="DT92" s="35"/>
      <c r="DU92" s="98">
        <f>SUM(E92:DT92)</f>
        <v>62</v>
      </c>
      <c r="DV92" s="107"/>
      <c r="DW92" s="98"/>
      <c r="DX92" s="107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9.5" hidden="1" customHeight="1" x14ac:dyDescent="0.2">
      <c r="A93" s="50"/>
      <c r="B93" s="78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62"/>
      <c r="AP93" s="61"/>
      <c r="AQ93" s="60"/>
      <c r="AR93" s="59"/>
      <c r="AS93" s="60"/>
      <c r="AT93" s="59"/>
      <c r="AU93" s="62"/>
      <c r="AV93" s="61"/>
      <c r="AW93" s="62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84"/>
      <c r="BZ93" s="85"/>
      <c r="CA93" s="34"/>
      <c r="CB93" s="35"/>
      <c r="CC93" s="92"/>
      <c r="CD93" s="93"/>
      <c r="CE93" s="34"/>
      <c r="CF93" s="35"/>
      <c r="CG93" s="34"/>
      <c r="CH93" s="35"/>
      <c r="CI93" s="34"/>
      <c r="CJ93" s="35"/>
      <c r="CK93" s="34"/>
      <c r="CL93" s="71"/>
      <c r="CM93" s="62"/>
      <c r="CN93" s="61"/>
      <c r="CO93" s="67"/>
      <c r="CP93" s="68"/>
      <c r="CQ93" s="67"/>
      <c r="CR93" s="68"/>
      <c r="CS93" s="67"/>
      <c r="CT93" s="68"/>
      <c r="CU93" s="67"/>
      <c r="CV93" s="68"/>
      <c r="CW93" s="60"/>
      <c r="CX93" s="59"/>
      <c r="CY93" s="60"/>
      <c r="CZ93" s="59"/>
      <c r="DA93" s="60"/>
      <c r="DB93" s="59"/>
      <c r="DC93" s="60"/>
      <c r="DD93" s="59"/>
      <c r="DE93" s="36"/>
      <c r="DF93" s="42"/>
      <c r="DG93" s="36"/>
      <c r="DH93" s="42"/>
      <c r="DI93" s="36"/>
      <c r="DJ93" s="42"/>
      <c r="DK93" s="36"/>
      <c r="DL93" s="42"/>
      <c r="DM93" s="36"/>
      <c r="DN93" s="42"/>
      <c r="DO93" s="36"/>
      <c r="DP93" s="42"/>
      <c r="DQ93" s="36"/>
      <c r="DR93" s="42"/>
      <c r="DS93" s="34"/>
      <c r="DT93" s="35"/>
      <c r="DU93" s="98"/>
      <c r="DV93" s="107"/>
      <c r="DW93" s="98">
        <f>SUM(E93:DT93)</f>
        <v>0</v>
      </c>
      <c r="DX93" s="107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48" customHeight="1" x14ac:dyDescent="0.2">
      <c r="A94" s="72" t="s">
        <v>125</v>
      </c>
      <c r="B94" s="75" t="s">
        <v>215</v>
      </c>
      <c r="C94" s="26">
        <v>156</v>
      </c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62"/>
      <c r="AP94" s="61"/>
      <c r="AQ94" s="60"/>
      <c r="AR94" s="59"/>
      <c r="AS94" s="60"/>
      <c r="AT94" s="59"/>
      <c r="AU94" s="62"/>
      <c r="AV94" s="61">
        <v>12</v>
      </c>
      <c r="AW94" s="62">
        <v>10</v>
      </c>
      <c r="AX94" s="35"/>
      <c r="AY94" s="34">
        <v>10</v>
      </c>
      <c r="AZ94" s="35"/>
      <c r="BA94" s="34"/>
      <c r="BB94" s="35"/>
      <c r="BC94" s="34">
        <v>10</v>
      </c>
      <c r="BD94" s="35"/>
      <c r="BE94" s="34">
        <v>10</v>
      </c>
      <c r="BF94" s="35"/>
      <c r="BG94" s="34">
        <v>10</v>
      </c>
      <c r="BH94" s="35"/>
      <c r="BI94" s="34">
        <v>10</v>
      </c>
      <c r="BJ94" s="35"/>
      <c r="BK94" s="34"/>
      <c r="BL94" s="35"/>
      <c r="BM94" s="34">
        <v>14</v>
      </c>
      <c r="BN94" s="35"/>
      <c r="BO94" s="34">
        <v>10</v>
      </c>
      <c r="BP94" s="35"/>
      <c r="BQ94" s="34">
        <v>10</v>
      </c>
      <c r="BR94" s="35"/>
      <c r="BS94" s="34">
        <v>10</v>
      </c>
      <c r="BT94" s="35"/>
      <c r="BU94" s="34">
        <v>6</v>
      </c>
      <c r="BV94" s="35"/>
      <c r="BW94" s="34">
        <v>4</v>
      </c>
      <c r="BX94" s="35"/>
      <c r="BY94" s="84">
        <v>12</v>
      </c>
      <c r="BZ94" s="85"/>
      <c r="CA94" s="34">
        <v>4</v>
      </c>
      <c r="CB94" s="35"/>
      <c r="CC94" s="92">
        <v>2</v>
      </c>
      <c r="CD94" s="93"/>
      <c r="CE94" s="34"/>
      <c r="CF94" s="35"/>
      <c r="CG94" s="34">
        <v>2</v>
      </c>
      <c r="CH94" s="35"/>
      <c r="CI94" s="34">
        <v>2</v>
      </c>
      <c r="CJ94" s="35"/>
      <c r="CK94" s="34">
        <v>2</v>
      </c>
      <c r="CL94" s="71"/>
      <c r="CM94" s="62"/>
      <c r="CN94" s="64">
        <v>6</v>
      </c>
      <c r="CO94" s="67"/>
      <c r="CP94" s="68"/>
      <c r="CQ94" s="67"/>
      <c r="CR94" s="68"/>
      <c r="CS94" s="67"/>
      <c r="CT94" s="68"/>
      <c r="CU94" s="67"/>
      <c r="CV94" s="68"/>
      <c r="CW94" s="60"/>
      <c r="CX94" s="59"/>
      <c r="CY94" s="60"/>
      <c r="CZ94" s="59"/>
      <c r="DA94" s="60"/>
      <c r="DB94" s="59"/>
      <c r="DC94" s="60"/>
      <c r="DD94" s="59"/>
      <c r="DE94" s="36"/>
      <c r="DF94" s="42"/>
      <c r="DG94" s="36"/>
      <c r="DH94" s="42"/>
      <c r="DI94" s="36"/>
      <c r="DJ94" s="42"/>
      <c r="DK94" s="36"/>
      <c r="DL94" s="42"/>
      <c r="DM94" s="36"/>
      <c r="DN94" s="42"/>
      <c r="DO94" s="36"/>
      <c r="DP94" s="42"/>
      <c r="DQ94" s="36"/>
      <c r="DR94" s="42"/>
      <c r="DS94" s="34"/>
      <c r="DT94" s="35"/>
      <c r="DU94" s="98">
        <f>SUM(E94:DT94)</f>
        <v>156</v>
      </c>
      <c r="DV94" s="107"/>
      <c r="DW94" s="98"/>
      <c r="DX94" s="107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6.5" hidden="1" customHeight="1" x14ac:dyDescent="0.2">
      <c r="A95" s="72" t="s">
        <v>125</v>
      </c>
      <c r="B95" s="75" t="s">
        <v>146</v>
      </c>
      <c r="C95" s="26">
        <v>154</v>
      </c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62"/>
      <c r="AP95" s="61"/>
      <c r="AQ95" s="60"/>
      <c r="AR95" s="59"/>
      <c r="AS95" s="60"/>
      <c r="AT95" s="59"/>
      <c r="AU95" s="62"/>
      <c r="AV95" s="61"/>
      <c r="AW95" s="62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84"/>
      <c r="BZ95" s="85"/>
      <c r="CA95" s="34"/>
      <c r="CB95" s="35"/>
      <c r="CC95" s="92"/>
      <c r="CD95" s="93"/>
      <c r="CE95" s="34"/>
      <c r="CF95" s="35"/>
      <c r="CG95" s="34"/>
      <c r="CH95" s="35"/>
      <c r="CI95" s="34"/>
      <c r="CJ95" s="35"/>
      <c r="CK95" s="34"/>
      <c r="CL95" s="71"/>
      <c r="CM95" s="62"/>
      <c r="CN95" s="61"/>
      <c r="CO95" s="67"/>
      <c r="CP95" s="68"/>
      <c r="CQ95" s="67"/>
      <c r="CR95" s="68"/>
      <c r="CS95" s="67"/>
      <c r="CT95" s="68"/>
      <c r="CU95" s="67"/>
      <c r="CV95" s="68"/>
      <c r="CW95" s="60"/>
      <c r="CX95" s="59"/>
      <c r="CY95" s="60"/>
      <c r="CZ95" s="59"/>
      <c r="DA95" s="60"/>
      <c r="DB95" s="59"/>
      <c r="DC95" s="60"/>
      <c r="DD95" s="59"/>
      <c r="DE95" s="36"/>
      <c r="DF95" s="42"/>
      <c r="DG95" s="36"/>
      <c r="DH95" s="42"/>
      <c r="DI95" s="36"/>
      <c r="DJ95" s="42"/>
      <c r="DK95" s="36"/>
      <c r="DL95" s="42"/>
      <c r="DM95" s="36"/>
      <c r="DN95" s="42"/>
      <c r="DO95" s="36"/>
      <c r="DP95" s="42"/>
      <c r="DQ95" s="36"/>
      <c r="DR95" s="42"/>
      <c r="DS95" s="34"/>
      <c r="DT95" s="35"/>
      <c r="DU95" s="98"/>
      <c r="DV95" s="107"/>
      <c r="DW95" s="98">
        <f>SUM(E95:DT95)</f>
        <v>0</v>
      </c>
      <c r="DX95" s="107"/>
      <c r="DY95" s="27"/>
      <c r="DZ95" s="27"/>
      <c r="EA95" s="3"/>
      <c r="EB95" s="5" t="str">
        <f t="shared" si="3"/>
        <v>Ошибка</v>
      </c>
      <c r="EC95" s="1">
        <f>IF(C95=DW95,"",1)</f>
        <v>1</v>
      </c>
      <c r="ED95" s="3"/>
      <c r="EE95" s="3"/>
    </row>
    <row r="96" spans="1:135" s="28" customFormat="1" ht="12" hidden="1" customHeight="1" x14ac:dyDescent="0.2">
      <c r="A96" s="129"/>
      <c r="B96" s="187" t="s">
        <v>57</v>
      </c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62"/>
      <c r="AP96" s="61"/>
      <c r="AQ96" s="60"/>
      <c r="AR96" s="59"/>
      <c r="AS96" s="60"/>
      <c r="AT96" s="59"/>
      <c r="AU96" s="62"/>
      <c r="AV96" s="61"/>
      <c r="AW96" s="62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84"/>
      <c r="BZ96" s="85"/>
      <c r="CA96" s="34"/>
      <c r="CB96" s="35"/>
      <c r="CC96" s="92"/>
      <c r="CD96" s="93"/>
      <c r="CE96" s="34"/>
      <c r="CF96" s="35"/>
      <c r="CG96" s="34"/>
      <c r="CH96" s="35"/>
      <c r="CI96" s="34"/>
      <c r="CJ96" s="35"/>
      <c r="CK96" s="34"/>
      <c r="CL96" s="71"/>
      <c r="CM96" s="62"/>
      <c r="CN96" s="61"/>
      <c r="CO96" s="67"/>
      <c r="CP96" s="68"/>
      <c r="CQ96" s="67"/>
      <c r="CR96" s="68"/>
      <c r="CS96" s="67"/>
      <c r="CT96" s="68"/>
      <c r="CU96" s="67"/>
      <c r="CV96" s="68"/>
      <c r="CW96" s="60"/>
      <c r="CX96" s="59"/>
      <c r="CY96" s="60"/>
      <c r="CZ96" s="59"/>
      <c r="DA96" s="60"/>
      <c r="DB96" s="59"/>
      <c r="DC96" s="60"/>
      <c r="DD96" s="59"/>
      <c r="DE96" s="36"/>
      <c r="DF96" s="42"/>
      <c r="DG96" s="36"/>
      <c r="DH96" s="42"/>
      <c r="DI96" s="36"/>
      <c r="DJ96" s="42"/>
      <c r="DK96" s="36"/>
      <c r="DL96" s="42"/>
      <c r="DM96" s="36"/>
      <c r="DN96" s="42"/>
      <c r="DO96" s="36"/>
      <c r="DP96" s="42"/>
      <c r="DQ96" s="36"/>
      <c r="DR96" s="42"/>
      <c r="DS96" s="34"/>
      <c r="DT96" s="35"/>
      <c r="DU96" s="98">
        <f>SUM(E96:DT96)</f>
        <v>0</v>
      </c>
      <c r="DV96" s="107"/>
      <c r="DW96" s="98"/>
      <c r="DX96" s="107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">
      <c r="A97" s="130"/>
      <c r="B97" s="188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62"/>
      <c r="AP97" s="61"/>
      <c r="AQ97" s="60"/>
      <c r="AR97" s="59"/>
      <c r="AS97" s="60"/>
      <c r="AT97" s="59"/>
      <c r="AU97" s="62"/>
      <c r="AV97" s="61"/>
      <c r="AW97" s="62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84"/>
      <c r="BZ97" s="85"/>
      <c r="CA97" s="34"/>
      <c r="CB97" s="35"/>
      <c r="CC97" s="92"/>
      <c r="CD97" s="93"/>
      <c r="CE97" s="34"/>
      <c r="CF97" s="35"/>
      <c r="CG97" s="34"/>
      <c r="CH97" s="35"/>
      <c r="CI97" s="34"/>
      <c r="CJ97" s="35"/>
      <c r="CK97" s="34"/>
      <c r="CL97" s="71"/>
      <c r="CM97" s="62"/>
      <c r="CN97" s="61"/>
      <c r="CO97" s="67"/>
      <c r="CP97" s="68"/>
      <c r="CQ97" s="67"/>
      <c r="CR97" s="68"/>
      <c r="CS97" s="67"/>
      <c r="CT97" s="68"/>
      <c r="CU97" s="67"/>
      <c r="CV97" s="68"/>
      <c r="CW97" s="60"/>
      <c r="CX97" s="59"/>
      <c r="CY97" s="60"/>
      <c r="CZ97" s="59"/>
      <c r="DA97" s="60"/>
      <c r="DB97" s="59"/>
      <c r="DC97" s="60"/>
      <c r="DD97" s="59"/>
      <c r="DE97" s="36"/>
      <c r="DF97" s="42"/>
      <c r="DG97" s="36"/>
      <c r="DH97" s="42"/>
      <c r="DI97" s="36"/>
      <c r="DJ97" s="42"/>
      <c r="DK97" s="36"/>
      <c r="DL97" s="42"/>
      <c r="DM97" s="36"/>
      <c r="DN97" s="42"/>
      <c r="DO97" s="36"/>
      <c r="DP97" s="42"/>
      <c r="DQ97" s="36"/>
      <c r="DR97" s="42"/>
      <c r="DS97" s="34"/>
      <c r="DT97" s="35"/>
      <c r="DU97" s="98"/>
      <c r="DV97" s="107"/>
      <c r="DW97" s="98">
        <f>SUM(E97:DT97)</f>
        <v>0</v>
      </c>
      <c r="DX97" s="107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t="12" hidden="1" customHeight="1" x14ac:dyDescent="0.2">
      <c r="A98" s="49" t="s">
        <v>137</v>
      </c>
      <c r="B98" s="79" t="s">
        <v>132</v>
      </c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62"/>
      <c r="AP98" s="61"/>
      <c r="AQ98" s="60"/>
      <c r="AR98" s="59"/>
      <c r="AS98" s="60"/>
      <c r="AT98" s="59"/>
      <c r="AU98" s="62"/>
      <c r="AV98" s="61"/>
      <c r="AW98" s="62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84"/>
      <c r="BZ98" s="85"/>
      <c r="CA98" s="34"/>
      <c r="CB98" s="35"/>
      <c r="CC98" s="92"/>
      <c r="CD98" s="93"/>
      <c r="CE98" s="34"/>
      <c r="CF98" s="35"/>
      <c r="CG98" s="34"/>
      <c r="CH98" s="35"/>
      <c r="CI98" s="34"/>
      <c r="CJ98" s="35"/>
      <c r="CK98" s="34"/>
      <c r="CL98" s="71"/>
      <c r="CM98" s="62"/>
      <c r="CN98" s="61"/>
      <c r="CO98" s="67"/>
      <c r="CP98" s="68"/>
      <c r="CQ98" s="67"/>
      <c r="CR98" s="68"/>
      <c r="CS98" s="67"/>
      <c r="CT98" s="68"/>
      <c r="CU98" s="67"/>
      <c r="CV98" s="68"/>
      <c r="CW98" s="60"/>
      <c r="CX98" s="59"/>
      <c r="CY98" s="60"/>
      <c r="CZ98" s="59"/>
      <c r="DA98" s="60"/>
      <c r="DB98" s="59"/>
      <c r="DC98" s="60"/>
      <c r="DD98" s="59"/>
      <c r="DE98" s="36"/>
      <c r="DF98" s="42"/>
      <c r="DG98" s="36"/>
      <c r="DH98" s="42"/>
      <c r="DI98" s="36"/>
      <c r="DJ98" s="42"/>
      <c r="DK98" s="36"/>
      <c r="DL98" s="42"/>
      <c r="DM98" s="36"/>
      <c r="DN98" s="42"/>
      <c r="DO98" s="36"/>
      <c r="DP98" s="42"/>
      <c r="DQ98" s="36"/>
      <c r="DR98" s="42"/>
      <c r="DS98" s="34"/>
      <c r="DT98" s="35"/>
      <c r="DU98" s="98">
        <f>SUM(E98:DT98)</f>
        <v>0</v>
      </c>
      <c r="DV98" s="107"/>
      <c r="DW98" s="98"/>
      <c r="DX98" s="107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52"/>
      <c r="B99" s="79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62"/>
      <c r="AP99" s="61"/>
      <c r="AQ99" s="60"/>
      <c r="AR99" s="59"/>
      <c r="AS99" s="60"/>
      <c r="AT99" s="59"/>
      <c r="AU99" s="62"/>
      <c r="AV99" s="61"/>
      <c r="AW99" s="62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84"/>
      <c r="BZ99" s="85"/>
      <c r="CA99" s="34"/>
      <c r="CB99" s="35"/>
      <c r="CC99" s="92"/>
      <c r="CD99" s="93"/>
      <c r="CE99" s="34"/>
      <c r="CF99" s="35"/>
      <c r="CG99" s="34"/>
      <c r="CH99" s="35"/>
      <c r="CI99" s="34"/>
      <c r="CJ99" s="35"/>
      <c r="CK99" s="34"/>
      <c r="CL99" s="71"/>
      <c r="CM99" s="62"/>
      <c r="CN99" s="61"/>
      <c r="CO99" s="67"/>
      <c r="CP99" s="68"/>
      <c r="CQ99" s="67"/>
      <c r="CR99" s="68"/>
      <c r="CS99" s="67"/>
      <c r="CT99" s="68"/>
      <c r="CU99" s="67"/>
      <c r="CV99" s="68"/>
      <c r="CW99" s="60"/>
      <c r="CX99" s="59"/>
      <c r="CY99" s="60"/>
      <c r="CZ99" s="59"/>
      <c r="DA99" s="60"/>
      <c r="DB99" s="59"/>
      <c r="DC99" s="60"/>
      <c r="DD99" s="59"/>
      <c r="DE99" s="36"/>
      <c r="DF99" s="42"/>
      <c r="DG99" s="36"/>
      <c r="DH99" s="42"/>
      <c r="DI99" s="36"/>
      <c r="DJ99" s="42"/>
      <c r="DK99" s="36"/>
      <c r="DL99" s="42"/>
      <c r="DM99" s="36"/>
      <c r="DN99" s="42"/>
      <c r="DO99" s="36"/>
      <c r="DP99" s="42"/>
      <c r="DQ99" s="36"/>
      <c r="DR99" s="42"/>
      <c r="DS99" s="34"/>
      <c r="DT99" s="35"/>
      <c r="DU99" s="98"/>
      <c r="DV99" s="107"/>
      <c r="DW99" s="98">
        <f>SUM(E99:DT99)</f>
        <v>0</v>
      </c>
      <c r="DX99" s="107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t="51.75" customHeight="1" x14ac:dyDescent="0.2">
      <c r="A100" s="72" t="s">
        <v>126</v>
      </c>
      <c r="B100" s="75" t="s">
        <v>147</v>
      </c>
      <c r="C100" s="26">
        <v>38</v>
      </c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62"/>
      <c r="AP100" s="61"/>
      <c r="AQ100" s="60"/>
      <c r="AR100" s="59"/>
      <c r="AS100" s="60"/>
      <c r="AT100" s="59"/>
      <c r="AU100" s="62"/>
      <c r="AV100" s="61"/>
      <c r="AW100" s="100"/>
      <c r="AX100" s="101"/>
      <c r="AY100" s="102"/>
      <c r="AZ100" s="103"/>
      <c r="BA100" s="34"/>
      <c r="BB100" s="35"/>
      <c r="BC100" s="102">
        <v>2</v>
      </c>
      <c r="BD100" s="103"/>
      <c r="BE100" s="102">
        <v>2</v>
      </c>
      <c r="BF100" s="103"/>
      <c r="BG100" s="102">
        <v>2</v>
      </c>
      <c r="BH100" s="103"/>
      <c r="BI100" s="102">
        <v>2</v>
      </c>
      <c r="BJ100" s="103"/>
      <c r="BK100" s="34"/>
      <c r="BL100" s="35"/>
      <c r="BM100" s="34">
        <v>2</v>
      </c>
      <c r="BN100" s="35"/>
      <c r="BO100" s="34">
        <v>2</v>
      </c>
      <c r="BP100" s="35"/>
      <c r="BQ100" s="34">
        <v>2</v>
      </c>
      <c r="BR100" s="35"/>
      <c r="BS100" s="34">
        <v>2</v>
      </c>
      <c r="BT100" s="35"/>
      <c r="BU100" s="34">
        <v>2</v>
      </c>
      <c r="BV100" s="35"/>
      <c r="BW100" s="34">
        <v>2</v>
      </c>
      <c r="BX100" s="35"/>
      <c r="BY100" s="84">
        <v>2</v>
      </c>
      <c r="BZ100" s="85"/>
      <c r="CA100" s="34">
        <v>2</v>
      </c>
      <c r="CB100" s="35"/>
      <c r="CC100" s="92">
        <v>2</v>
      </c>
      <c r="CD100" s="93"/>
      <c r="CE100" s="34"/>
      <c r="CF100" s="35"/>
      <c r="CG100" s="34">
        <v>2</v>
      </c>
      <c r="CH100" s="35"/>
      <c r="CI100" s="34">
        <v>2</v>
      </c>
      <c r="CJ100" s="35"/>
      <c r="CK100" s="34">
        <v>4</v>
      </c>
      <c r="CL100" s="71"/>
      <c r="CM100" s="62">
        <v>4</v>
      </c>
      <c r="CN100" s="61"/>
      <c r="CO100" s="67"/>
      <c r="CP100" s="68"/>
      <c r="CQ100" s="67"/>
      <c r="CR100" s="68"/>
      <c r="CS100" s="67"/>
      <c r="CT100" s="68"/>
      <c r="CU100" s="67"/>
      <c r="CV100" s="68"/>
      <c r="CW100" s="60"/>
      <c r="CX100" s="59"/>
      <c r="CY100" s="60"/>
      <c r="CZ100" s="59"/>
      <c r="DA100" s="60"/>
      <c r="DB100" s="59"/>
      <c r="DC100" s="60"/>
      <c r="DD100" s="59"/>
      <c r="DE100" s="36"/>
      <c r="DF100" s="42"/>
      <c r="DG100" s="36"/>
      <c r="DH100" s="42"/>
      <c r="DI100" s="36"/>
      <c r="DJ100" s="42"/>
      <c r="DK100" s="36"/>
      <c r="DL100" s="42"/>
      <c r="DM100" s="36"/>
      <c r="DN100" s="42"/>
      <c r="DO100" s="36"/>
      <c r="DP100" s="42"/>
      <c r="DQ100" s="36"/>
      <c r="DR100" s="42"/>
      <c r="DS100" s="34"/>
      <c r="DT100" s="35"/>
      <c r="DU100" s="98">
        <f>SUM(E100:DT100)</f>
        <v>38</v>
      </c>
      <c r="DV100" s="107"/>
      <c r="DW100" s="98"/>
      <c r="DX100" s="107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23.25" hidden="1" customHeight="1" x14ac:dyDescent="0.2">
      <c r="A101" s="50"/>
      <c r="B101" s="75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62"/>
      <c r="AP101" s="61"/>
      <c r="AQ101" s="60"/>
      <c r="AR101" s="59"/>
      <c r="AS101" s="60"/>
      <c r="AT101" s="59"/>
      <c r="AU101" s="62"/>
      <c r="AV101" s="61"/>
      <c r="AW101" s="62"/>
      <c r="AX101" s="61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84"/>
      <c r="BZ101" s="85"/>
      <c r="CA101" s="34"/>
      <c r="CB101" s="35"/>
      <c r="CC101" s="92"/>
      <c r="CD101" s="93"/>
      <c r="CE101" s="34"/>
      <c r="CF101" s="35"/>
      <c r="CG101" s="34"/>
      <c r="CH101" s="35"/>
      <c r="CI101" s="34"/>
      <c r="CJ101" s="35"/>
      <c r="CK101" s="34"/>
      <c r="CL101" s="71"/>
      <c r="CM101" s="62"/>
      <c r="CN101" s="61"/>
      <c r="CO101" s="67"/>
      <c r="CP101" s="68"/>
      <c r="CQ101" s="67"/>
      <c r="CR101" s="68"/>
      <c r="CS101" s="67"/>
      <c r="CT101" s="68"/>
      <c r="CU101" s="67"/>
      <c r="CV101" s="68"/>
      <c r="CW101" s="60"/>
      <c r="CX101" s="59"/>
      <c r="CY101" s="60"/>
      <c r="CZ101" s="59"/>
      <c r="DA101" s="60"/>
      <c r="DB101" s="59"/>
      <c r="DC101" s="60"/>
      <c r="DD101" s="59"/>
      <c r="DE101" s="36"/>
      <c r="DF101" s="42"/>
      <c r="DG101" s="36"/>
      <c r="DH101" s="42"/>
      <c r="DI101" s="36"/>
      <c r="DJ101" s="42"/>
      <c r="DK101" s="36"/>
      <c r="DL101" s="42"/>
      <c r="DM101" s="36"/>
      <c r="DN101" s="42"/>
      <c r="DO101" s="36"/>
      <c r="DP101" s="42"/>
      <c r="DQ101" s="36"/>
      <c r="DR101" s="42"/>
      <c r="DS101" s="34"/>
      <c r="DT101" s="35"/>
      <c r="DU101" s="98"/>
      <c r="DV101" s="107"/>
      <c r="DW101" s="98">
        <f>SUM(E101:DT101)</f>
        <v>0</v>
      </c>
      <c r="DX101" s="107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t="46.5" customHeight="1" x14ac:dyDescent="0.2">
      <c r="A102" s="51" t="s">
        <v>148</v>
      </c>
      <c r="B102" s="75" t="s">
        <v>216</v>
      </c>
      <c r="C102" s="26">
        <v>116</v>
      </c>
      <c r="D102" s="7" t="s">
        <v>18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62"/>
      <c r="AP102" s="61"/>
      <c r="AQ102" s="60"/>
      <c r="AR102" s="59"/>
      <c r="AS102" s="60"/>
      <c r="AT102" s="59"/>
      <c r="AU102" s="62"/>
      <c r="AV102" s="61">
        <v>4</v>
      </c>
      <c r="AW102" s="62">
        <v>2</v>
      </c>
      <c r="AX102" s="61"/>
      <c r="AY102" s="34">
        <v>2</v>
      </c>
      <c r="AZ102" s="35"/>
      <c r="BA102" s="34"/>
      <c r="BB102" s="35"/>
      <c r="BC102" s="34">
        <v>2</v>
      </c>
      <c r="BD102" s="35"/>
      <c r="BE102" s="34"/>
      <c r="BF102" s="35">
        <v>4</v>
      </c>
      <c r="BG102" s="34">
        <v>2</v>
      </c>
      <c r="BH102" s="35"/>
      <c r="BI102" s="34">
        <v>2</v>
      </c>
      <c r="BJ102" s="35"/>
      <c r="BK102" s="34"/>
      <c r="BL102" s="35"/>
      <c r="BM102" s="102">
        <v>2</v>
      </c>
      <c r="BN102" s="103"/>
      <c r="BO102" s="102">
        <v>2</v>
      </c>
      <c r="BP102" s="103"/>
      <c r="BQ102" s="102">
        <v>4</v>
      </c>
      <c r="BR102" s="103"/>
      <c r="BS102" s="102">
        <v>4</v>
      </c>
      <c r="BT102" s="103"/>
      <c r="BU102" s="34">
        <v>8</v>
      </c>
      <c r="BV102" s="35"/>
      <c r="BW102" s="34">
        <v>10</v>
      </c>
      <c r="BX102" s="35"/>
      <c r="BY102" s="84">
        <v>6</v>
      </c>
      <c r="BZ102" s="85"/>
      <c r="CA102" s="102">
        <v>8</v>
      </c>
      <c r="CB102" s="103"/>
      <c r="CC102" s="161">
        <v>12</v>
      </c>
      <c r="CD102" s="162"/>
      <c r="CE102" s="34"/>
      <c r="CF102" s="35"/>
      <c r="CG102" s="102">
        <v>12</v>
      </c>
      <c r="CH102" s="103"/>
      <c r="CI102" s="102">
        <v>12</v>
      </c>
      <c r="CJ102" s="103"/>
      <c r="CK102" s="102">
        <v>12</v>
      </c>
      <c r="CL102" s="103"/>
      <c r="CM102" s="63">
        <v>6</v>
      </c>
      <c r="CN102" s="61"/>
      <c r="CO102" s="67"/>
      <c r="CP102" s="68"/>
      <c r="CQ102" s="67"/>
      <c r="CR102" s="68"/>
      <c r="CS102" s="67"/>
      <c r="CT102" s="68"/>
      <c r="CU102" s="67"/>
      <c r="CV102" s="68"/>
      <c r="CW102" s="60"/>
      <c r="CX102" s="59"/>
      <c r="CY102" s="60"/>
      <c r="CZ102" s="59"/>
      <c r="DA102" s="60"/>
      <c r="DB102" s="59"/>
      <c r="DC102" s="60"/>
      <c r="DD102" s="59"/>
      <c r="DE102" s="36"/>
      <c r="DF102" s="42"/>
      <c r="DG102" s="36"/>
      <c r="DH102" s="42"/>
      <c r="DI102" s="36"/>
      <c r="DJ102" s="42"/>
      <c r="DK102" s="36"/>
      <c r="DL102" s="42"/>
      <c r="DM102" s="36"/>
      <c r="DN102" s="42"/>
      <c r="DO102" s="36"/>
      <c r="DP102" s="42"/>
      <c r="DQ102" s="36"/>
      <c r="DR102" s="42"/>
      <c r="DS102" s="34"/>
      <c r="DT102" s="35"/>
      <c r="DU102" s="98">
        <f>SUM(E102:DT102)</f>
        <v>116</v>
      </c>
      <c r="DV102" s="107"/>
      <c r="DW102" s="98"/>
      <c r="DX102" s="107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3.5" hidden="1" customHeight="1" x14ac:dyDescent="0.2">
      <c r="A103" s="50"/>
      <c r="B103" s="75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62"/>
      <c r="AP103" s="61"/>
      <c r="AQ103" s="60"/>
      <c r="AR103" s="59"/>
      <c r="AS103" s="60"/>
      <c r="AT103" s="59"/>
      <c r="AU103" s="62"/>
      <c r="AV103" s="61"/>
      <c r="AW103" s="62"/>
      <c r="AX103" s="61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84"/>
      <c r="BZ103" s="85"/>
      <c r="CA103" s="34"/>
      <c r="CB103" s="35"/>
      <c r="CC103" s="92"/>
      <c r="CD103" s="93"/>
      <c r="CE103" s="34"/>
      <c r="CF103" s="35"/>
      <c r="CG103" s="34"/>
      <c r="CH103" s="35"/>
      <c r="CI103" s="34"/>
      <c r="CJ103" s="35"/>
      <c r="CK103" s="34"/>
      <c r="CL103" s="71"/>
      <c r="CM103" s="70"/>
      <c r="CN103" s="64"/>
      <c r="CO103" s="67"/>
      <c r="CP103" s="68"/>
      <c r="CQ103" s="67"/>
      <c r="CR103" s="68"/>
      <c r="CS103" s="67"/>
      <c r="CT103" s="68"/>
      <c r="CU103" s="67"/>
      <c r="CV103" s="68"/>
      <c r="CW103" s="60"/>
      <c r="CX103" s="59"/>
      <c r="CY103" s="60"/>
      <c r="CZ103" s="59"/>
      <c r="DA103" s="60"/>
      <c r="DB103" s="59"/>
      <c r="DC103" s="60"/>
      <c r="DD103" s="59"/>
      <c r="DE103" s="36"/>
      <c r="DF103" s="42"/>
      <c r="DG103" s="36"/>
      <c r="DH103" s="42"/>
      <c r="DI103" s="36"/>
      <c r="DJ103" s="42"/>
      <c r="DK103" s="36"/>
      <c r="DL103" s="42"/>
      <c r="DM103" s="36"/>
      <c r="DN103" s="42"/>
      <c r="DO103" s="36"/>
      <c r="DP103" s="42"/>
      <c r="DQ103" s="36"/>
      <c r="DR103" s="42"/>
      <c r="DS103" s="34"/>
      <c r="DT103" s="35"/>
      <c r="DU103" s="98"/>
      <c r="DV103" s="107"/>
      <c r="DW103" s="98">
        <f>SUM(E103:DT103)</f>
        <v>0</v>
      </c>
      <c r="DX103" s="107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t="33.75" customHeight="1" x14ac:dyDescent="0.2">
      <c r="A104" s="49" t="s">
        <v>138</v>
      </c>
      <c r="B104" s="259" t="s">
        <v>217</v>
      </c>
      <c r="C104" s="26">
        <v>144</v>
      </c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62"/>
      <c r="AP104" s="61"/>
      <c r="AQ104" s="60"/>
      <c r="AR104" s="59"/>
      <c r="AS104" s="60"/>
      <c r="AT104" s="59"/>
      <c r="AU104" s="62"/>
      <c r="AV104" s="61"/>
      <c r="AW104" s="62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84"/>
      <c r="BZ104" s="85"/>
      <c r="CA104" s="34"/>
      <c r="CB104" s="35"/>
      <c r="CC104" s="92"/>
      <c r="CD104" s="93"/>
      <c r="CE104" s="34"/>
      <c r="CF104" s="35"/>
      <c r="CG104" s="34"/>
      <c r="CH104" s="35"/>
      <c r="CI104" s="34"/>
      <c r="CJ104" s="35"/>
      <c r="CK104" s="34"/>
      <c r="CL104" s="71"/>
      <c r="CM104" s="70"/>
      <c r="CN104" s="61"/>
      <c r="CO104" s="209">
        <v>36</v>
      </c>
      <c r="CP104" s="210"/>
      <c r="CQ104" s="209">
        <v>36</v>
      </c>
      <c r="CR104" s="210"/>
      <c r="CS104" s="209">
        <v>36</v>
      </c>
      <c r="CT104" s="210"/>
      <c r="CU104" s="209">
        <v>36</v>
      </c>
      <c r="CV104" s="210"/>
      <c r="CW104" s="159"/>
      <c r="CX104" s="160"/>
      <c r="CY104" s="60"/>
      <c r="CZ104" s="59"/>
      <c r="DA104" s="60"/>
      <c r="DB104" s="59"/>
      <c r="DC104" s="60"/>
      <c r="DD104" s="59"/>
      <c r="DE104" s="36"/>
      <c r="DF104" s="42"/>
      <c r="DG104" s="36"/>
      <c r="DH104" s="42"/>
      <c r="DI104" s="36"/>
      <c r="DJ104" s="42"/>
      <c r="DK104" s="36"/>
      <c r="DL104" s="42"/>
      <c r="DM104" s="36"/>
      <c r="DN104" s="42"/>
      <c r="DO104" s="36"/>
      <c r="DP104" s="42"/>
      <c r="DQ104" s="36"/>
      <c r="DR104" s="42"/>
      <c r="DS104" s="34"/>
      <c r="DT104" s="35"/>
      <c r="DU104" s="98">
        <f>SUM(E104:DT104)</f>
        <v>144</v>
      </c>
      <c r="DV104" s="107"/>
      <c r="DW104" s="98"/>
      <c r="DX104" s="107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">
      <c r="A105" s="52"/>
      <c r="B105" s="54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62"/>
      <c r="AP105" s="61"/>
      <c r="AQ105" s="60"/>
      <c r="AR105" s="59"/>
      <c r="AS105" s="36"/>
      <c r="AT105" s="42"/>
      <c r="AU105" s="62"/>
      <c r="AV105" s="61"/>
      <c r="AW105" s="62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84"/>
      <c r="BZ105" s="85"/>
      <c r="CA105" s="34"/>
      <c r="CB105" s="35"/>
      <c r="CC105" s="92"/>
      <c r="CD105" s="93"/>
      <c r="CE105" s="34"/>
      <c r="CF105" s="35"/>
      <c r="CG105" s="34"/>
      <c r="CH105" s="35"/>
      <c r="CI105" s="34"/>
      <c r="CJ105" s="35"/>
      <c r="CK105" s="34"/>
      <c r="CL105" s="35"/>
      <c r="CM105" s="70"/>
      <c r="CN105" s="64"/>
      <c r="CO105" s="67"/>
      <c r="CP105" s="68"/>
      <c r="CQ105" s="67"/>
      <c r="CR105" s="68"/>
      <c r="CS105" s="67"/>
      <c r="CT105" s="68"/>
      <c r="CU105" s="67"/>
      <c r="CV105" s="68"/>
      <c r="CW105" s="60"/>
      <c r="CX105" s="59"/>
      <c r="CY105" s="60"/>
      <c r="CZ105" s="59"/>
      <c r="DA105" s="60"/>
      <c r="DB105" s="59"/>
      <c r="DC105" s="60"/>
      <c r="DD105" s="59"/>
      <c r="DE105" s="36"/>
      <c r="DF105" s="42"/>
      <c r="DG105" s="36"/>
      <c r="DH105" s="42"/>
      <c r="DI105" s="36"/>
      <c r="DJ105" s="42"/>
      <c r="DK105" s="36"/>
      <c r="DL105" s="42"/>
      <c r="DM105" s="36"/>
      <c r="DN105" s="42"/>
      <c r="DO105" s="36"/>
      <c r="DP105" s="42"/>
      <c r="DQ105" s="36"/>
      <c r="DR105" s="42"/>
      <c r="DS105" s="34"/>
      <c r="DT105" s="35"/>
      <c r="DU105" s="98"/>
      <c r="DV105" s="107"/>
      <c r="DW105" s="98">
        <f>SUM(E105:DT105)</f>
        <v>0</v>
      </c>
      <c r="DX105" s="107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29"/>
      <c r="B106" s="129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60"/>
      <c r="AR106" s="59"/>
      <c r="AS106" s="34"/>
      <c r="AT106" s="35"/>
      <c r="AU106" s="62"/>
      <c r="AV106" s="61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84"/>
      <c r="BZ106" s="85"/>
      <c r="CA106" s="34"/>
      <c r="CB106" s="35"/>
      <c r="CC106" s="92"/>
      <c r="CD106" s="93"/>
      <c r="CE106" s="34"/>
      <c r="CF106" s="35"/>
      <c r="CG106" s="34"/>
      <c r="CH106" s="35"/>
      <c r="CI106" s="34"/>
      <c r="CJ106" s="35"/>
      <c r="CK106" s="34"/>
      <c r="CL106" s="35"/>
      <c r="CM106" s="63"/>
      <c r="CN106" s="64"/>
      <c r="CO106" s="67"/>
      <c r="CP106" s="68"/>
      <c r="CQ106" s="67"/>
      <c r="CR106" s="68"/>
      <c r="CS106" s="67"/>
      <c r="CT106" s="68"/>
      <c r="CU106" s="67"/>
      <c r="CV106" s="68"/>
      <c r="CW106" s="60"/>
      <c r="CX106" s="59"/>
      <c r="CY106" s="60"/>
      <c r="CZ106" s="59"/>
      <c r="DA106" s="60"/>
      <c r="DB106" s="59"/>
      <c r="DC106" s="60"/>
      <c r="DD106" s="59"/>
      <c r="DE106" s="36"/>
      <c r="DF106" s="42"/>
      <c r="DG106" s="36"/>
      <c r="DH106" s="42"/>
      <c r="DI106" s="36"/>
      <c r="DJ106" s="42"/>
      <c r="DK106" s="36"/>
      <c r="DL106" s="42"/>
      <c r="DM106" s="36"/>
      <c r="DN106" s="42"/>
      <c r="DO106" s="36"/>
      <c r="DP106" s="42"/>
      <c r="DQ106" s="36"/>
      <c r="DR106" s="42"/>
      <c r="DS106" s="34"/>
      <c r="DT106" s="35"/>
      <c r="DU106" s="98">
        <f>SUM(E106:DT106)</f>
        <v>0</v>
      </c>
      <c r="DV106" s="107"/>
      <c r="DW106" s="98"/>
      <c r="DX106" s="107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30"/>
      <c r="B107" s="134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60"/>
      <c r="AR107" s="59"/>
      <c r="AS107" s="34"/>
      <c r="AT107" s="35"/>
      <c r="AU107" s="62"/>
      <c r="AV107" s="61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84"/>
      <c r="BZ107" s="85"/>
      <c r="CA107" s="34"/>
      <c r="CB107" s="35"/>
      <c r="CC107" s="92"/>
      <c r="CD107" s="93"/>
      <c r="CE107" s="34"/>
      <c r="CF107" s="35"/>
      <c r="CG107" s="34"/>
      <c r="CH107" s="35"/>
      <c r="CI107" s="34"/>
      <c r="CJ107" s="35"/>
      <c r="CK107" s="34"/>
      <c r="CL107" s="35"/>
      <c r="CM107" s="63"/>
      <c r="CN107" s="64"/>
      <c r="CO107" s="67"/>
      <c r="CP107" s="68"/>
      <c r="CQ107" s="67"/>
      <c r="CR107" s="68"/>
      <c r="CS107" s="67"/>
      <c r="CT107" s="68"/>
      <c r="CU107" s="67"/>
      <c r="CV107" s="68"/>
      <c r="CW107" s="60"/>
      <c r="CX107" s="59"/>
      <c r="CY107" s="60"/>
      <c r="CZ107" s="59"/>
      <c r="DA107" s="60"/>
      <c r="DB107" s="59"/>
      <c r="DC107" s="60"/>
      <c r="DD107" s="59"/>
      <c r="DE107" s="36"/>
      <c r="DF107" s="42"/>
      <c r="DG107" s="36"/>
      <c r="DH107" s="42"/>
      <c r="DI107" s="36"/>
      <c r="DJ107" s="42"/>
      <c r="DK107" s="36"/>
      <c r="DL107" s="42"/>
      <c r="DM107" s="36"/>
      <c r="DN107" s="42"/>
      <c r="DO107" s="36"/>
      <c r="DP107" s="42"/>
      <c r="DQ107" s="36"/>
      <c r="DR107" s="42"/>
      <c r="DS107" s="34"/>
      <c r="DT107" s="35"/>
      <c r="DU107" s="98"/>
      <c r="DV107" s="107"/>
      <c r="DW107" s="98">
        <f>SUM(E107:DT107)</f>
        <v>0</v>
      </c>
      <c r="DX107" s="107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31" t="s">
        <v>47</v>
      </c>
      <c r="B108" s="131"/>
      <c r="C108" s="131"/>
      <c r="D108" s="131"/>
      <c r="E108" s="156">
        <f>(E62+E64+E66+E68+E70+E72+E74+E76+E78+E80+E82+E84+E86+E88+E90+E92+E94+E96+E98+E100+E102+E104+E106)+(F62+F64+F66+F68+F70+F72+F74+F76+F78+F80+F82+F84+F86+F88+F90+F92+F94+F96+F98+F100+F102+F104+F106)</f>
        <v>30</v>
      </c>
      <c r="F108" s="157"/>
      <c r="G108" s="156">
        <f>(G62+G64+G66+G68+G70+G72+G74+G76+G78+G80+G82+G84+G86+G88+G90+G92+G94+G96+G98+G100+G102+G104+G106)+(H62+H64+H66+H68+H70+H72+H74+H76+H78+H80+H82+H84+H86+H88+H90+H92+H94+H96+H98+H100+H102+H104+H106)</f>
        <v>32</v>
      </c>
      <c r="H108" s="157"/>
      <c r="I108" s="156">
        <f>(I62+I64+I66+I68+I70+I72+I74+I76+I78+I80+I82+I84+I86+I88+I90+I92+I94+I96+I98+I100+I102+I104+I106)+(J62+J64+J66+J68+J70+J72+J74+J76+J78+J80+J82+J84+J86+J88+J90+J92+J94+J96+J98+J100+J102+J104+J106)</f>
        <v>30</v>
      </c>
      <c r="J108" s="157"/>
      <c r="K108" s="156">
        <f>(K62+K64+K66+K68+K70+K72+K74+K76+K78+K80+K82+K84+K86+K88+K90+K92+K94+K96+K98+K100+K102+K104+K106)+(L62+L64+L66+L68+L70+L72+L74+L76+L78+L80+L82+L84+L86+L88+L90+L92+L94+L96+L98+L100+L102+L104+L106)</f>
        <v>32</v>
      </c>
      <c r="L108" s="157"/>
      <c r="M108" s="156">
        <f>(M62+M64+M66+M68+M70+M72+M74+M76+M78+M80+M82+M84+M86+M88+M90+M92+M94+M96+M98+M100+M102+M104+M106)+(N62+N64+N66+N68+N70+N72+N74+N76+N78+N80+N82+N84+N86+N88+N90+N92+N94+N96+N98+N100+N102+N104+N106)</f>
        <v>32</v>
      </c>
      <c r="N108" s="157"/>
      <c r="O108" s="156">
        <f>(O62+O64+O66+O68+O70+O72+O74+O76+O78+O80+O82+O84+O86+O88+O90+O92+O94+O96+O98+O100+O102+O104+O106)+(P62+P64+P66+P68+P70+P72+P74+P76+P78+P80+P82+P84+P86+P88+P90+P92+P94+P96+P98+P100+P102+P104+P106)</f>
        <v>30</v>
      </c>
      <c r="P108" s="157"/>
      <c r="Q108" s="98">
        <f>(Q62+Q64+Q66+Q68+Q70+Q72+Q74+Q76+Q78+Q80+Q82+Q84+Q86+Q88+Q90+Q92+Q94+Q96+Q98+Q100+Q102+Q104+Q106)+(R62+R64+R66+R68+R70+R72+R74+R76+R78+R80+R82+R84+R86+R88+R90+R92+R94+R96+R98+R100+R102+R104+R106)</f>
        <v>30</v>
      </c>
      <c r="R108" s="99"/>
      <c r="S108" s="98">
        <f>(S62+S64+S66+S68+S70+S72+S74+S76+S78+S80+S82+S84+S86+S88+S90+S92+S94+S96+S98+S100+S102+S104+S106)+(T62+T64+T66+T68+T70+T72+T74+T76+T78+T80+T82+T84+T86+T88+T90+T92+T94+T96+T98+T100+T102+T104+T106)</f>
        <v>30</v>
      </c>
      <c r="T108" s="99"/>
      <c r="U108" s="98">
        <f>(U62+U64+U66+U68+U70+U72+U74+U76+U78+U80+U82+U84+U86+U88+U90+U92+U94+U96+U98+U100+U102+U104+U106)+(V62+V64+V66+V68+V70+V72+V74+V76+V78+V80+V82+V84+V86+V88+V90+V92+V94+V96+V98+V100+V102+V104+V106)</f>
        <v>28</v>
      </c>
      <c r="V108" s="99"/>
      <c r="W108" s="98">
        <f>(W62+W64+W66+W68+W70+W72+W74+W76+W78+W80+W82+W84+W86+W88+W90+W92+W94+W96+W98+W100+W102+W104+W106)+(X62+X64+X66+X68+X70+X72+X74+X76+X78+X80+X82+X84+X86+X88+X90+X92+X94+X96+X98+X100+X102+X104+X106)</f>
        <v>0</v>
      </c>
      <c r="X108" s="99"/>
      <c r="Y108" s="98">
        <f>(Y62+Y64+Y66+Y68+Y70+Y72+Y74+Y76+Y78+Y80+Y82+Y84+Y86+Y88+Y90+Y92+Y94+Y96+Y98+Y100+Y102+Y104+Y106)+(Z62+Z64+Z66+Z68+Z70+Z72+Z74+Z76+Z78+Z80+Z82+Z84+Z86+Z88+Z90+Z92+Z94+Z96+Z98+Z100+Z102+Z104+Z106)</f>
        <v>30</v>
      </c>
      <c r="Z108" s="99"/>
      <c r="AA108" s="98">
        <f>(AA62+AA64+AA66+AA68+AA70+AA72+AA74+AA76+AA78+AA80+AA82+AA84+AA86+AA88+AA90+AA92+AA94+AA96+AA98+AA100+AA102+AA104+AA106)+(AB62+AB64+AB66+AB68+AB70+AB72+AB74+AB76+AB78+AB80+AB82+AB84+AB86+AB88+AB90+AB92+AB94+AB96+AB98+AB100+AB102+AB104+AB106)</f>
        <v>30</v>
      </c>
      <c r="AB108" s="99"/>
      <c r="AC108" s="98">
        <f>(AC62+AC64+AC66+AC68+AC70+AC72+AC74+AC76+AC78+AC80+AC82+AC84+AC86+AC88+AC90+AC92+AC94+AC96+AC98+AC100+AC102+AC104+AC106)+(AD62+AD64+AD66+AD68+AD70+AD72+AD74+AD76+AD78+AD80+AD82+AD84+AD86+AD88+AD90+AD92+AD94+AD96+AD98+AD100+AD102+AD104+AD106)</f>
        <v>30</v>
      </c>
      <c r="AD108" s="99"/>
      <c r="AE108" s="98">
        <f>(AE62+AE64+AE66+AE68+AE70+AE72+AE74+AE76+AE78+AE80+AE82+AE84+AE86+AE88+AE90+AE92+AE94+AE96+AE98+AE100+AE102+AE104+AE106)+(AF62+AF64+AF66+AF68+AF70+AF72+AF74+AF76+AF78+AF80+AF82+AF84+AF86+AF88+AF90+AF92+AF94+AF96+AF98+AF100+AF102+AF104+AF106)</f>
        <v>30</v>
      </c>
      <c r="AF108" s="99"/>
      <c r="AG108" s="98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99"/>
      <c r="AI108" s="98">
        <f>(AI62+AI64+AI66+AI68+AI70+AI72+AI74+AI76+AI78+AI80+AI82+AI84+AI86+AI88+AI90+AI92+AI94+AI96+AI98+AI100+AI102+AI104+AI106)+(AJ62+AJ64+AJ66+AJ68+AJ70+AJ72+AJ74+AJ76+AJ78+AJ80+AJ82+AJ84+AJ86+AJ88+AJ90+AJ92+AJ94+AJ96+AJ98+AJ100+AJ102+AJ104+AJ106)</f>
        <v>28</v>
      </c>
      <c r="AJ108" s="99"/>
      <c r="AK108" s="98">
        <f>(AK62+AK64+AK66+AK68+AK70+AK72+AK74+AK76+AK78+AK80+AK82+AK84+AK86+AK88+AK90+AK92+AK94+AK96+AK98+AK100+AK102+AK104+AK106)+(AL62+AL64+AL66+AL68+AL70+AL72+AL74+AL76+AL78+AL80+AL82+AL84+AL86+AL88+AL90+AL92+AL94+AL96+AL98+AL100+AL102+AL104+AL106)</f>
        <v>30</v>
      </c>
      <c r="AL108" s="99"/>
      <c r="AM108" s="98">
        <f>(AM62+AM64+AM66+AM68+AM70+AM72+AM74+AM76+AM78+AM80+AM82+AM84+AM86+AM88+AM90+AM92+AM94+AM96+AM98+AM100+AM102+AM104+AM106)+(AN62+AN64+AN66+AN68+AN70+AN72+AN74+AN76+AN78+AN80+AN82+AN84+AN86+AN88+AN90+AN92+AN94+AN96+AN98+AN100+AN102+AN104+AN106)</f>
        <v>28</v>
      </c>
      <c r="AN108" s="99"/>
      <c r="AO108" s="98">
        <f>(AO62+AO64+AO66+AO68+AO70+AO72+AO74+AO76+AO78+AO80+AO82+AO84+AO86+AO88+AO90+AO92+AO94+AO96+AO98+AO100+AO102+AO104+AO106)+(AP62+AP64+AP66+AP68+AP70+AP72+AP74+AP76+AP78+AP80+AP82+AP84+AP86+AP88+AP90+AP92+AP94+AP96+AP98+AP100+AP102+AP104+AP106)</f>
        <v>26</v>
      </c>
      <c r="AP108" s="99"/>
      <c r="AQ108" s="191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2"/>
      <c r="AS108" s="156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57"/>
      <c r="AU108" s="189">
        <f>(AU62+AU64+AU66+AU68+AU70+AU72+AU74+AU76+AU78+AU80+AU82+AU84+AU86+AU88+AU90+AU92+AU94+AU96+AU98+AU100+AU102+AU104+AU106)+(AV62+AV64+AV66+AV68+AV70+AV72+AV74+AV76+AV78+AV80+AV82+AV84+AV86+AV88+AV90+AV92+AV94+AV96+AV98+AV100+AV102+AV104+AV106)</f>
        <v>32</v>
      </c>
      <c r="AV108" s="190"/>
      <c r="AW108" s="156">
        <f>(AW62+AW64+AW66+AW68+AW70+AW72+AW74+AW76+AW78+AW80+AW82+AW84+AW86+AW88+AW90+AW92+AW94+AW96+AW98+AW100+AW102+AW104+AW106)+(AX62+AX64+AX66+AX68+AX70+AX72+AX74+AX76+AX78+AX80+AX82+AX84+AX86+AX88+AX90+AX92+AX94+AX96+AX98+AX100+AX102+AX104+AX106)</f>
        <v>26</v>
      </c>
      <c r="AX108" s="157"/>
      <c r="AY108" s="156">
        <f>(AY62+AY64+AY66+AY68+AY70+AY72+AY74+AY76+AY78+AY80+AY82+AY84+AY86+AY88+AY90+AY92+AY94+AY96+AY98+AY100+AY102+AY104+AY106)+(AZ62+AZ64+AZ66+AZ68+AZ70+AZ72+AZ74+AZ76+AZ78+AZ80+AZ82+AZ84+AZ86+AZ88+AZ90+AZ92+AZ94+AZ96+AZ98+AZ100+AZ102+AZ104+AZ106)</f>
        <v>28</v>
      </c>
      <c r="AZ108" s="157"/>
      <c r="BA108" s="156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57"/>
      <c r="BC108" s="156">
        <f>(BC62+BC64+BC66+BC68+BC70+BC72+BC74+BC76+BC78+BC80+BC82+BC84+BC86+BC88+BC90+BC92+BC94+BC96+BC98+BC100+BC102+BC104+BC106)+(BD62+BD64+BD66+BD68+BD70+BD72+BD74+BD76+BD78+BD80+BD82+BD84+BD86+BD88+BD90+BD92+BD94+BD96+BD98+BD100+BD102+BD104+BD106)</f>
        <v>30</v>
      </c>
      <c r="BD108" s="157"/>
      <c r="BE108" s="156">
        <f>(BE62+BE64+BE66+BE68+BE70+BE72+BE74+BE76+BE78+BE80+BE82+BE84+BE86+BE88+BE90+BE92+BE94+BE96+BE98+BE100+BE102+BE104+BE106)+(BF62+BF64+BF66+BF68+BF70+BF72+BF74+BF76+BF78+BF80+BF82+BF84+BF86+BF88+BF90+BF92+BF94+BF96+BF98+BF100+BF102+BF104+BF106)</f>
        <v>30</v>
      </c>
      <c r="BF108" s="157"/>
      <c r="BG108" s="156">
        <f>(BG62+BG64+BG66+BG68+BG70+BG72+BG74+BG76+BG78+BG80+BG82+BG84+BG86+BG88+BG90+BG92+BG94+BG96+BG98+BG100+BG102+BG104+BG106)+(BH62+BH64+BH66+BH68+BH70+BH72+BH74+BH76+BH78+BH80+BH82+BH84+BH86+BH88+BH90+BH92+BH94+BH96+BH98+BH100+BH102+BH104+BH106)</f>
        <v>32</v>
      </c>
      <c r="BH108" s="157"/>
      <c r="BI108" s="156">
        <f>(BI62+BI64+BI66+BI68+BI70+BI72+BI74+BI76+BI78+BI80+BI82+BI84+BI86+BI88+BI90+BI92+BI94+BI96+BI98+BI100+BI102+BI104+BI106)+(BJ62+BJ64+BJ66+BJ68+BJ70+BJ72+BJ74+BJ76+BJ78+BJ80+BJ82+BJ84+BJ86+BJ88+BJ90+BJ92+BJ94+BJ96+BJ98+BJ100+BJ102+BJ104+BJ106)</f>
        <v>30</v>
      </c>
      <c r="BJ108" s="157"/>
      <c r="BK108" s="156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57"/>
      <c r="BM108" s="156">
        <f>(BM62+BM64+BM66+BM68+BM70+BM72+BM74+BM76+BM78+BM80+BM82+BM84+BM86+BM88+BM90+BM92+BM94+BM96+BM98+BM100+BM102+BM104+BM106)+(BN62+BN64+BN66+BN68+BN70+BN72+BN74+BN76+BN78+BN80+BN82+BN84+BN86+BN88+BN90+BN92+BN94+BN96+BN98+BN100+BN102+BN104+BN106)</f>
        <v>30</v>
      </c>
      <c r="BN108" s="157"/>
      <c r="BO108" s="156">
        <f>(BO62+BO64+BO66+BO68+BO70+BO72+BO74+BO76+BO78+BO80+BO82+BO84+BO86+BO88+BO90+BO92+BO94+BO96+BO98+BO100+BO102+BO104+BO106)+(BP62+BP64+BP66+BP68+BP70+BP72+BP74+BP76+BP78+BP80+BP82+BP84+BP86+BP88+BP90+BP92+BP94+BP96+BP98+BP100+BP102+BP104+BP106)</f>
        <v>30</v>
      </c>
      <c r="BP108" s="157"/>
      <c r="BQ108" s="156">
        <f>(BQ62+BQ64+BQ66+BQ68+BQ70+BQ72+BQ74+BQ76+BQ78+BQ80+BQ82+BQ84+BQ86+BQ88+BQ90+BQ92+BQ94+BQ96+BQ98+BQ100+BQ102+BQ104+BQ106)+(BR62+BR64+BR66+BR68+BR70+BR72+BR74+BR76+BR78+BR80+BR82+BR84+BR86+BR88+BR90+BR92+BR94+BR96+BR98+BR100+BR102+BR104+BR106)</f>
        <v>30</v>
      </c>
      <c r="BR108" s="157"/>
      <c r="BS108" s="156">
        <f>(BS62+BS64+BS66+BS68+BS70+BS72+BS74+BS76+BS78+BS80+BS82+BS84+BS86+BS88+BS90+BS92+BS94+BS96+BS98+BS100+BS102+BS104+BS106)+(BT62+BT64+BT66+BT68+BT70+BT72+BT74+BT76+BT78+BT80+BT82+BT84+BT86+BT88+BT90+BT92+BT94+BT96+BT98+BT100+BT102+BT104+BT106)</f>
        <v>30</v>
      </c>
      <c r="BT108" s="157"/>
      <c r="BU108" s="156">
        <f>(BU62+BU64+BU66+BU68+BU70+BU72+BU74+BU76+BU78+BU80+BU82+BU84+BU86+BU88+BU90+BU92+BU94+BU96+BU98+BU100+BU102+BU104+BU106)+(BV62+BV64+BV66+BV68+BV70+BV72+BV74+BV76+BV78+BV80+BV82+BV84+BV86+BV88+BV90+BV92+BV94+BV96+BV98+BV100+BV102+BV104+BV106)</f>
        <v>30</v>
      </c>
      <c r="BV108" s="157"/>
      <c r="BW108" s="156">
        <f>(BW62+BW64+BW66+BW68+BW70+BW72+BW74+BW76+BW78+BW80+BW82+BW84+BW86+BW88+BW90+BW92+BW94+BW96+BW98+BW100+BW102+BW104+BW106)+(BX62+BX64+BX66+BX68+BX70+BX72+BX74+BX76+BX78+BX80+BX82+BX84+BX86+BX88+BX90+BX92+BX94+BX96+BX98+BX100+BX102+BX104+BX106)</f>
        <v>30</v>
      </c>
      <c r="BX108" s="157"/>
      <c r="BY108" s="146">
        <f>(BY62+BY64+BY66+BY68+BY70+BY72+BY74+BY76+BY78+BY80+BY82+BY84+BY86+BY88+BY90+BY92+BY94+BY96+BY98+BY100+BY102+BY104+BY106)+(BZ62+BZ64+BZ66+BZ68+BZ70+BZ72+BZ74+BZ76+BZ78+BZ80+BZ82+BZ84+BZ86+BZ88+BZ90+BZ92+BZ94+BZ96+BZ98+BZ100+BZ102+BZ104+BZ106)</f>
        <v>30</v>
      </c>
      <c r="BZ108" s="147"/>
      <c r="CA108" s="156">
        <f>(CA62+CA64+CA66+CA68+CA70+CA72+CA74+CA76+CA78+CA80+CA82+CA84+CA86+CA88+CA90+CA92+CA94+CA96+CA98+CA100+CA102+CA104+CA106)+(CB62+CB64+CB66+CB68+CB70+CB72+CB74+CB76+CB78+CB80+CB82+CB84+CB86+CB88+CB90+CB92+CB94+CB96+CB98+CB100+CB102+CB104+CB106)</f>
        <v>30</v>
      </c>
      <c r="CB108" s="157"/>
      <c r="CC108" s="105">
        <f>(CC62+CC64+CC66+CC68+CC70+CC72+CC74+CC76+CC78+CC80+CC82+CC84+CC86+CC88+CC90+CC92+CC94+CC96+CC98+CC100+CC102+CC104+CC106)+(CD62+CD64+CD66+CD68+CD70+CD72+CD74+CD76+CD78+CD80+CD82+CD84+CD86+CD88+CD90+CD92+CD94+CD96+CD98+CD100+CD102+CD104+CD106)</f>
        <v>30</v>
      </c>
      <c r="CD108" s="151"/>
      <c r="CE108" s="156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57"/>
      <c r="CG108" s="156">
        <f>(CG62+CG64+CG66+CG68+CG70+CG72+CG74+CG76+CG78+CG80+CG82+CG84+CG86+CG88+CG90+CG92+CG94+CG96+CG98+CG100+CG102+CG104+CG106)+(CH62+CH64+CH66+CH68+CH70+CH72+CH74+CH76+CH78+CH80+CH82+CH84+CH86+CH88+CH90+CH92+CH94+CH96+CH98+CH100+CH102+CH104+CH106)</f>
        <v>32</v>
      </c>
      <c r="CH108" s="157"/>
      <c r="CI108" s="156">
        <f>(CI62+CI64+CI66+CI68+CI70+CI72+CI74+CI76+CI78+CI80+CI82+CI84+CI86+CI88+CI90+CI92+CI94+CI96+CI98+CI100+CI102+CI104+CI106)+(CJ62+CJ64+CJ66+CJ68+CJ70+CJ72+CJ74+CJ76+CJ78+CJ80+CJ82+CJ84+CJ86+CJ88+CJ90+CJ92+CJ94+CJ96+CJ98+CJ100+CJ102+CJ104+CJ106)</f>
        <v>30</v>
      </c>
      <c r="CJ108" s="157"/>
      <c r="CK108" s="156">
        <f>(CK62+CK64+CK66+CK68+CK70+CK72+CK74+CK76+CK78+CK80+CK82+CK84+CK86+CK88+CK90+CK92+CK94+CK96+CK98+CK100+CK102+CK104+CK106)+(CL62+CL64+CL66+CL68+CL70+CL72+CL74+CL76+CL78+CL80+CL82+CL84+CL86+CL88+CL90+CL92+CL94+CL96+CL98+CL100+CL102+CL104+CL106)</f>
        <v>32</v>
      </c>
      <c r="CL108" s="157"/>
      <c r="CM108" s="172">
        <f>(CM62+CM64+CM66+CM68+CM70+CM72+CM74+CM76+CM78+CM80+CM82+CM84+CM86+CM88+CM90+CM92+CM94+CM96+CM98+CM100+CM102+CM104+CM106)+(CN62+CN64+CN66+CN68+CN70+CN72+CN74+CN76+CN78+CN80+CN82+CN84+CN86+CN88+CN90+CN92+CN94+CN96+CN98+CN100+CN102+CN104+CN106)</f>
        <v>30</v>
      </c>
      <c r="CN108" s="173"/>
      <c r="CO108" s="211">
        <f>(CO62+CO64+CO66+CO68+CO70+CO72+CO74+CO76+CO78+CO80+CO82+CO84+CO86+CO88+CO90+CO92+CO94+CO96+CO98+CO100+CO102+CO104+CO106)+(CP62+CP64+CP66+CP68+CP70+CP72+CP74+CP76+CP78+CP80+CP82+CP84+CP86+CP88+CP90+CP92+CP94+CP96+CP98+CP100+CP102+CP104+CP106)</f>
        <v>36</v>
      </c>
      <c r="CP108" s="212"/>
      <c r="CQ108" s="211">
        <f>(CQ62+CQ64+CQ66+CQ68+CQ70+CQ72+CQ74+CQ76+CQ78+CQ80+CQ82+CQ84+CQ86+CQ88+CQ90+CQ92+CQ94+CQ96+CQ98+CQ100+CQ102+CQ104+CQ106)+(CR62+CR64+CR66+CR68+CR70+CR72+CR74+CR76+CR78+CR80+CR82+CR84+CR86+CR88+CR90+CR92+CR94+CR96+CR98+CR100+CR102+CR104+CR106)</f>
        <v>36</v>
      </c>
      <c r="CR108" s="212"/>
      <c r="CS108" s="211">
        <f>(CS62+CS64+CS66+CS68+CS70+CS72+CS74+CS76+CS78+CS80+CS82+CS84+CS86+CS88+CS90+CS92+CS94+CS96+CS98+CS100+CS102+CS104+CS106)+(CT62+CT64+CT66+CT68+CT70+CT72+CT74+CT76+CT78+CT80+CT82+CT84+CT86+CT88+CT90+CT92+CT94+CT96+CT98+CT100+CT102+CT104+CT106)</f>
        <v>36</v>
      </c>
      <c r="CT108" s="212"/>
      <c r="CU108" s="211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212"/>
      <c r="CW108" s="191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92"/>
      <c r="CY108" s="191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92"/>
      <c r="DA108" s="191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92"/>
      <c r="DC108" s="191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92"/>
      <c r="DE108" s="174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76"/>
      <c r="DG108" s="174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76"/>
      <c r="DI108" s="174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76"/>
      <c r="DK108" s="174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76"/>
      <c r="DM108" s="174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76"/>
      <c r="DO108" s="174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76"/>
      <c r="DQ108" s="174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76"/>
      <c r="DS108" s="98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99"/>
      <c r="DU108" s="98">
        <f>SUM(E108:DT108)</f>
        <v>1252</v>
      </c>
      <c r="DV108" s="107"/>
      <c r="DW108" s="98"/>
      <c r="DX108" s="107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31" t="s">
        <v>48</v>
      </c>
      <c r="B109" s="131"/>
      <c r="C109" s="131"/>
      <c r="D109" s="131"/>
      <c r="E109" s="156">
        <f>(E63+E65+E67+E69+E71+E73+E75+E77+E79+E81+E83+E85+E87+E89+E91+E93+E95+E97+E99+E101+E103+E105+E107)+(F63+F65+F67+F69+F71+F73+F75+F77+F79+F81+F83+F85+F87+F89+F91+F93+F95+F97+F99+F101+F103+F105+F107)</f>
        <v>0</v>
      </c>
      <c r="F109" s="157"/>
      <c r="G109" s="156">
        <f>(G63+G65+G67+G69+G71+G73+G75+G77+G79+G81+G83+G85+G87+G89+G91+G93+G95+G97+G99+G101+G103+G105+G107)+(H63+H65+H67+H69+H71+H73+H75+H77+H79+H81+H83+H85+H87+H89+H91+H93+H95+H97+H99+H101+H103+H105+H107)</f>
        <v>0</v>
      </c>
      <c r="H109" s="157"/>
      <c r="I109" s="156">
        <f>(I63+I65+I67+I69+I71+I73+I75+I77+I79+I81+I83+I85+I87+I89+I91+I93+I95+I97+I99+I101+I103+I105+I107)+(J63+J65+J67+J69+J71+J73+J75+J77+J79+J81+J83+J85+J87+J89+J91+J93+J95+J97+J99+J101+J103+J105+J107)</f>
        <v>0</v>
      </c>
      <c r="J109" s="157"/>
      <c r="K109" s="156">
        <f>(K63+K65+K67+K69+K71+K73+K75+K77+K79+K81+K83+K85+K87+K89+K91+K93+K95+K97+K99+K101+K103+K105+K107)+(L63+L65+L67+L69+L71+L73+L75+L77+L79+L81+L83+L85+L87+L89+L91+L93+L95+L97+L99+L101+L103+L105+L107)</f>
        <v>0</v>
      </c>
      <c r="L109" s="157"/>
      <c r="M109" s="156">
        <f>(M63+M65+M67+M69+M71+M73+M75+M77+M79+M81+M83+M85+M87+M89+M91+M93+M95+M97+M99+M101+M103+M105+M107)+(N63+N65+N67+N69+N71+N73+N75+N77+N79+N81+N83+N85+N87+N89+N91+N93+N95+N97+N99+N101+N103+N105+N107)</f>
        <v>0</v>
      </c>
      <c r="N109" s="157"/>
      <c r="O109" s="156">
        <f>(O63+O65+O67+O69+O71+O73+O75+O77+O79+O81+O83+O85+O87+O89+O91+O93+O95+O97+O99+O101+O103+O105+O107)+(P63+P65+P67+P69+P71+P73+P75+P77+P79+P81+P83+P85+P87+P89+P91+P93+P95+P97+P99+P101+P103+P105+P107)</f>
        <v>0</v>
      </c>
      <c r="P109" s="157"/>
      <c r="Q109" s="98">
        <f>(Q63+Q65+Q67+Q69+Q71+Q73+Q75+Q77+Q79+Q81+Q83+Q85+Q87+Q89+Q91+Q93+Q95+Q97+Q99+Q101+Q103+Q105+Q107)+(R63+R65+R67+R69+R71+R73+R75+R77+R79+R81+R83+R85+R87+R89+R91+R93+R95+R97+R99+R101+R103+R105+R107)</f>
        <v>0</v>
      </c>
      <c r="R109" s="99"/>
      <c r="S109" s="98">
        <f>(S63+S65+S67+S69+S71+S73+S75+S77+S79+S81+S83+S85+S87+S89+S91+S93+S95+S97+S99+S101+S103+S105+S107)+(T63+T65+T67+T69+T71+T73+T75+T77+T79+T81+T83+T85+T87+T89+T91+T93+T95+T97+T99+T101+T103+T105+T107)</f>
        <v>0</v>
      </c>
      <c r="T109" s="99"/>
      <c r="U109" s="98">
        <f>(U63+U65+U67+U69+U71+U73+U75+U77+U79+U81+U83+U85+U87+U89+U91+U93+U95+U97+U99+U101+U103+U105+U107)+(V63+V65+V67+V69+V71+V73+V75+V77+V79+V81+V83+V85+V87+V89+V91+V93+V95+V97+V99+V101+V103+V105+V107)</f>
        <v>0</v>
      </c>
      <c r="V109" s="99"/>
      <c r="W109" s="98">
        <f>(W63+W65+W67+W69+W71+W73+W75+W77+W79+W81+W83+W85+W87+W89+W91+W93+W95+W97+W99+W101+W103+W105+W107)+(X63+X65+X67+X69+X71+X73+X75+X77+X79+X81+X83+X85+X87+X89+X91+X93+X95+X97+X99+X101+X103+X105+X107)</f>
        <v>0</v>
      </c>
      <c r="X109" s="99"/>
      <c r="Y109" s="98">
        <f>(Y63+Y65+Y67+Y69+Y71+Y73+Y75+Y77+Y79+Y81+Y83+Y85+Y87+Y89+Y91+Y93+Y95+Y97+Y99+Y101+Y103+Y105+Y107)+(Z63+Z65+Z67+Z69+Z71+Z73+Z75+Z77+Z79+Z81+Z83+Z85+Z87+Z89+Z91+Z93+Z95+Z97+Z99+Z101+Z103+Z105+Z107)</f>
        <v>0</v>
      </c>
      <c r="Z109" s="99"/>
      <c r="AA109" s="98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99"/>
      <c r="AC109" s="98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99"/>
      <c r="AE109" s="98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99"/>
      <c r="AG109" s="98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99"/>
      <c r="AI109" s="98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99"/>
      <c r="AK109" s="98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99"/>
      <c r="AM109" s="98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99"/>
      <c r="AO109" s="98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99"/>
      <c r="AQ109" s="191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2"/>
      <c r="AS109" s="156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57"/>
      <c r="AU109" s="189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90"/>
      <c r="AW109" s="156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57"/>
      <c r="AY109" s="156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57"/>
      <c r="BA109" s="156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57"/>
      <c r="BC109" s="156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57"/>
      <c r="BE109" s="156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57"/>
      <c r="BG109" s="156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57"/>
      <c r="BI109" s="156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57"/>
      <c r="BK109" s="156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57"/>
      <c r="BM109" s="156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57"/>
      <c r="BO109" s="156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57"/>
      <c r="BQ109" s="156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57"/>
      <c r="BS109" s="156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57"/>
      <c r="BU109" s="156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57"/>
      <c r="BW109" s="156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57"/>
      <c r="BY109" s="146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47"/>
      <c r="CA109" s="156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57"/>
      <c r="CC109" s="105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51"/>
      <c r="CE109" s="156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57"/>
      <c r="CG109" s="156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57"/>
      <c r="CI109" s="156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57"/>
      <c r="CK109" s="156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57"/>
      <c r="CM109" s="172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73"/>
      <c r="CO109" s="211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212"/>
      <c r="CQ109" s="211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212"/>
      <c r="CS109" s="211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212"/>
      <c r="CU109" s="211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212"/>
      <c r="CW109" s="191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92"/>
      <c r="CY109" s="191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92"/>
      <c r="DA109" s="191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92"/>
      <c r="DC109" s="191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92"/>
      <c r="DE109" s="174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76"/>
      <c r="DG109" s="174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76"/>
      <c r="DI109" s="174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76"/>
      <c r="DK109" s="174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76"/>
      <c r="DM109" s="174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76"/>
      <c r="DO109" s="174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76"/>
      <c r="DQ109" s="174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76"/>
      <c r="DS109" s="98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99"/>
      <c r="DU109" s="98"/>
      <c r="DV109" s="107"/>
      <c r="DW109" s="98">
        <f>SUM(E109:DT109)</f>
        <v>0</v>
      </c>
      <c r="DX109" s="107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31" t="s">
        <v>21</v>
      </c>
      <c r="B110" s="131"/>
      <c r="C110" s="131"/>
      <c r="D110" s="131"/>
      <c r="E110" s="156">
        <f>SUM(E108:F109)</f>
        <v>30</v>
      </c>
      <c r="F110" s="158"/>
      <c r="G110" s="156">
        <f>SUM(G108:H109)</f>
        <v>32</v>
      </c>
      <c r="H110" s="158"/>
      <c r="I110" s="156">
        <f>SUM(I108:J109)</f>
        <v>30</v>
      </c>
      <c r="J110" s="158"/>
      <c r="K110" s="156">
        <f>SUM(K108:L109)</f>
        <v>32</v>
      </c>
      <c r="L110" s="158"/>
      <c r="M110" s="156">
        <f>SUM(M108:N109)</f>
        <v>32</v>
      </c>
      <c r="N110" s="158"/>
      <c r="O110" s="156">
        <f>SUM(O108:P109)</f>
        <v>30</v>
      </c>
      <c r="P110" s="158"/>
      <c r="Q110" s="98">
        <f>SUM(Q108:R109)</f>
        <v>30</v>
      </c>
      <c r="R110" s="104"/>
      <c r="S110" s="98">
        <f>SUM(S108:T109)</f>
        <v>30</v>
      </c>
      <c r="T110" s="104"/>
      <c r="U110" s="98">
        <f>SUM(U108:V109)</f>
        <v>28</v>
      </c>
      <c r="V110" s="104"/>
      <c r="W110" s="98">
        <f>SUM(W108:X109)</f>
        <v>0</v>
      </c>
      <c r="X110" s="104"/>
      <c r="Y110" s="98">
        <f>SUM(Y108:Z109)</f>
        <v>30</v>
      </c>
      <c r="Z110" s="104"/>
      <c r="AA110" s="98">
        <f>SUM(AA108:AB109)</f>
        <v>30</v>
      </c>
      <c r="AB110" s="104"/>
      <c r="AC110" s="98">
        <f>SUM(AC108:AD109)</f>
        <v>30</v>
      </c>
      <c r="AD110" s="104"/>
      <c r="AE110" s="98">
        <f>SUM(AE108:AF109)</f>
        <v>30</v>
      </c>
      <c r="AF110" s="104"/>
      <c r="AG110" s="98">
        <f>SUM(AG108:AH109)</f>
        <v>0</v>
      </c>
      <c r="AH110" s="104"/>
      <c r="AI110" s="98">
        <f>SUM(AI108:AJ109)</f>
        <v>28</v>
      </c>
      <c r="AJ110" s="104"/>
      <c r="AK110" s="98">
        <f>SUM(AK108:AL109)</f>
        <v>30</v>
      </c>
      <c r="AL110" s="104"/>
      <c r="AM110" s="98">
        <f>SUM(AM108:AN109)</f>
        <v>28</v>
      </c>
      <c r="AN110" s="104"/>
      <c r="AO110" s="98">
        <f>SUM(AO108:AP109)</f>
        <v>26</v>
      </c>
      <c r="AP110" s="104"/>
      <c r="AQ110" s="191">
        <f>SUM(AQ108:AR109)</f>
        <v>0</v>
      </c>
      <c r="AR110" s="215"/>
      <c r="AS110" s="156">
        <f>SUM(AS108:AT109)</f>
        <v>0</v>
      </c>
      <c r="AT110" s="158"/>
      <c r="AU110" s="189">
        <f>SUM(AU108:AV109)</f>
        <v>32</v>
      </c>
      <c r="AV110" s="216"/>
      <c r="AW110" s="156">
        <f>SUM(AW108:AX109)</f>
        <v>26</v>
      </c>
      <c r="AX110" s="158"/>
      <c r="AY110" s="156">
        <f>SUM(AY108:AZ109)</f>
        <v>28</v>
      </c>
      <c r="AZ110" s="158"/>
      <c r="BA110" s="156">
        <f>SUM(BA108:BB109)</f>
        <v>0</v>
      </c>
      <c r="BB110" s="158"/>
      <c r="BC110" s="156">
        <f>SUM(BC108:BD109)</f>
        <v>30</v>
      </c>
      <c r="BD110" s="158"/>
      <c r="BE110" s="156">
        <f>SUM(BE108:BF109)</f>
        <v>30</v>
      </c>
      <c r="BF110" s="158"/>
      <c r="BG110" s="156">
        <f>SUM(BG108:BH109)</f>
        <v>32</v>
      </c>
      <c r="BH110" s="158"/>
      <c r="BI110" s="156">
        <f>SUM(BI108:BJ109)</f>
        <v>30</v>
      </c>
      <c r="BJ110" s="158"/>
      <c r="BK110" s="156">
        <f>SUM(BK108:BL109)</f>
        <v>0</v>
      </c>
      <c r="BL110" s="158"/>
      <c r="BM110" s="156">
        <f>SUM(BM108:BN109)</f>
        <v>30</v>
      </c>
      <c r="BN110" s="158"/>
      <c r="BO110" s="156">
        <f>SUM(BO108:BP109)</f>
        <v>30</v>
      </c>
      <c r="BP110" s="158"/>
      <c r="BQ110" s="156">
        <f>SUM(BQ108:BR109)</f>
        <v>30</v>
      </c>
      <c r="BR110" s="158"/>
      <c r="BS110" s="156">
        <f>SUM(BS108:BT109)</f>
        <v>30</v>
      </c>
      <c r="BT110" s="158"/>
      <c r="BU110" s="156">
        <f>SUM(BU108:BV109)</f>
        <v>30</v>
      </c>
      <c r="BV110" s="158"/>
      <c r="BW110" s="156">
        <f>SUM(BW108:BX109)</f>
        <v>30</v>
      </c>
      <c r="BX110" s="158"/>
      <c r="BY110" s="146">
        <f>SUM(BY108:BZ109)</f>
        <v>30</v>
      </c>
      <c r="BZ110" s="150"/>
      <c r="CA110" s="156">
        <f>SUM(CA108:CB109)</f>
        <v>30</v>
      </c>
      <c r="CB110" s="158"/>
      <c r="CC110" s="105">
        <f>SUM(CC108:CD109)</f>
        <v>30</v>
      </c>
      <c r="CD110" s="106"/>
      <c r="CE110" s="156">
        <f>SUM(CE108:CF109)</f>
        <v>0</v>
      </c>
      <c r="CF110" s="158"/>
      <c r="CG110" s="156">
        <f>SUM(CG108:CH109)</f>
        <v>32</v>
      </c>
      <c r="CH110" s="158"/>
      <c r="CI110" s="156">
        <f>SUM(CI108:CJ109)</f>
        <v>30</v>
      </c>
      <c r="CJ110" s="158"/>
      <c r="CK110" s="156">
        <f>SUM(CK108:CL109)</f>
        <v>32</v>
      </c>
      <c r="CL110" s="158"/>
      <c r="CM110" s="172">
        <f>SUM(CM108:CN109)</f>
        <v>30</v>
      </c>
      <c r="CN110" s="213"/>
      <c r="CO110" s="211">
        <f>SUM(CO108:CP109)</f>
        <v>36</v>
      </c>
      <c r="CP110" s="214"/>
      <c r="CQ110" s="211">
        <f>SUM(CQ108:CR109)</f>
        <v>36</v>
      </c>
      <c r="CR110" s="214"/>
      <c r="CS110" s="211">
        <f>SUM(CS108:CT109)</f>
        <v>36</v>
      </c>
      <c r="CT110" s="214"/>
      <c r="CU110" s="211">
        <f>SUM(CU108:CV109)</f>
        <v>36</v>
      </c>
      <c r="CV110" s="214"/>
      <c r="CW110" s="191">
        <f>SUM(CW108:CX109)</f>
        <v>0</v>
      </c>
      <c r="CX110" s="215"/>
      <c r="CY110" s="191">
        <f>SUM(CY108:CZ109)</f>
        <v>0</v>
      </c>
      <c r="CZ110" s="215"/>
      <c r="DA110" s="191">
        <f>SUM(DA108:DB109)</f>
        <v>0</v>
      </c>
      <c r="DB110" s="215"/>
      <c r="DC110" s="191">
        <f>SUM(DC108:DD109)</f>
        <v>0</v>
      </c>
      <c r="DD110" s="215"/>
      <c r="DE110" s="174">
        <f>SUM(DE108:DF109)</f>
        <v>0</v>
      </c>
      <c r="DF110" s="175"/>
      <c r="DG110" s="174">
        <f>SUM(DG108:DH109)</f>
        <v>0</v>
      </c>
      <c r="DH110" s="175"/>
      <c r="DI110" s="174">
        <f>SUM(DI108:DJ109)</f>
        <v>0</v>
      </c>
      <c r="DJ110" s="175"/>
      <c r="DK110" s="174">
        <f>SUM(DK108:DL109)</f>
        <v>0</v>
      </c>
      <c r="DL110" s="175"/>
      <c r="DM110" s="174">
        <f>SUM(DM108:DN109)</f>
        <v>0</v>
      </c>
      <c r="DN110" s="175"/>
      <c r="DO110" s="174">
        <f>SUM(DO108:DP109)</f>
        <v>0</v>
      </c>
      <c r="DP110" s="175"/>
      <c r="DQ110" s="174">
        <f>SUM(DQ108:DR109)</f>
        <v>0</v>
      </c>
      <c r="DR110" s="175"/>
      <c r="DS110" s="98">
        <f>SUM(DS108:DT109)</f>
        <v>0</v>
      </c>
      <c r="DT110" s="104"/>
      <c r="DU110" s="98">
        <f>SUM(E110:DT110)</f>
        <v>1252</v>
      </c>
      <c r="DV110" s="165"/>
      <c r="DW110" s="166"/>
      <c r="DX110" s="167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35" t="s">
        <v>87</v>
      </c>
      <c r="B111" s="132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60"/>
      <c r="AR111" s="59"/>
      <c r="AS111" s="34"/>
      <c r="AT111" s="35"/>
      <c r="AU111" s="62"/>
      <c r="AV111" s="61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84"/>
      <c r="BZ111" s="85"/>
      <c r="CA111" s="34"/>
      <c r="CB111" s="35"/>
      <c r="CC111" s="92"/>
      <c r="CD111" s="93"/>
      <c r="CE111" s="34"/>
      <c r="CF111" s="35"/>
      <c r="CG111" s="34"/>
      <c r="CH111" s="35"/>
      <c r="CI111" s="34"/>
      <c r="CJ111" s="35"/>
      <c r="CK111" s="34"/>
      <c r="CL111" s="35"/>
      <c r="CM111" s="63"/>
      <c r="CN111" s="64"/>
      <c r="CO111" s="67"/>
      <c r="CP111" s="68"/>
      <c r="CQ111" s="67"/>
      <c r="CR111" s="68"/>
      <c r="CS111" s="67"/>
      <c r="CT111" s="68"/>
      <c r="CU111" s="67"/>
      <c r="CV111" s="68"/>
      <c r="CW111" s="60"/>
      <c r="CX111" s="59"/>
      <c r="CY111" s="60"/>
      <c r="CZ111" s="59"/>
      <c r="DA111" s="60"/>
      <c r="DB111" s="59"/>
      <c r="DC111" s="60"/>
      <c r="DD111" s="59"/>
      <c r="DE111" s="36"/>
      <c r="DF111" s="42"/>
      <c r="DG111" s="36"/>
      <c r="DH111" s="42"/>
      <c r="DI111" s="36"/>
      <c r="DJ111" s="42"/>
      <c r="DK111" s="36"/>
      <c r="DL111" s="42"/>
      <c r="DM111" s="36"/>
      <c r="DN111" s="42"/>
      <c r="DO111" s="36"/>
      <c r="DP111" s="42"/>
      <c r="DQ111" s="36"/>
      <c r="DR111" s="42"/>
      <c r="DS111" s="34"/>
      <c r="DT111" s="35"/>
      <c r="DU111" s="98">
        <f>SUM(E111:DT111)</f>
        <v>0</v>
      </c>
      <c r="DV111" s="107"/>
      <c r="DW111" s="98"/>
      <c r="DX111" s="107"/>
      <c r="DY111" s="27"/>
      <c r="DZ111" s="27"/>
      <c r="EB111" s="1" t="str">
        <f>IF(C111=DU111,"",1)</f>
        <v/>
      </c>
    </row>
    <row r="112" spans="1:135" hidden="1" x14ac:dyDescent="0.2">
      <c r="A112" s="136"/>
      <c r="B112" s="133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60"/>
      <c r="AR112" s="59"/>
      <c r="AS112" s="34"/>
      <c r="AT112" s="35"/>
      <c r="AU112" s="62"/>
      <c r="AV112" s="61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84"/>
      <c r="BZ112" s="85"/>
      <c r="CA112" s="34"/>
      <c r="CB112" s="35"/>
      <c r="CC112" s="92"/>
      <c r="CD112" s="93"/>
      <c r="CE112" s="34"/>
      <c r="CF112" s="35"/>
      <c r="CG112" s="34"/>
      <c r="CH112" s="35"/>
      <c r="CI112" s="34"/>
      <c r="CJ112" s="35"/>
      <c r="CK112" s="34"/>
      <c r="CL112" s="35"/>
      <c r="CM112" s="63"/>
      <c r="CN112" s="64"/>
      <c r="CO112" s="67"/>
      <c r="CP112" s="68"/>
      <c r="CQ112" s="67"/>
      <c r="CR112" s="68"/>
      <c r="CS112" s="67"/>
      <c r="CT112" s="68"/>
      <c r="CU112" s="67"/>
      <c r="CV112" s="68"/>
      <c r="CW112" s="60"/>
      <c r="CX112" s="59"/>
      <c r="CY112" s="60"/>
      <c r="CZ112" s="59"/>
      <c r="DA112" s="60"/>
      <c r="DB112" s="59"/>
      <c r="DC112" s="60"/>
      <c r="DD112" s="59"/>
      <c r="DE112" s="36"/>
      <c r="DF112" s="42"/>
      <c r="DG112" s="36"/>
      <c r="DH112" s="42"/>
      <c r="DI112" s="36"/>
      <c r="DJ112" s="42"/>
      <c r="DK112" s="36"/>
      <c r="DL112" s="42"/>
      <c r="DM112" s="36"/>
      <c r="DN112" s="42"/>
      <c r="DO112" s="36"/>
      <c r="DP112" s="42"/>
      <c r="DQ112" s="36"/>
      <c r="DR112" s="42"/>
      <c r="DS112" s="34"/>
      <c r="DT112" s="35"/>
      <c r="DU112" s="98"/>
      <c r="DV112" s="107"/>
      <c r="DW112" s="98">
        <f>SUM(E112:DT112)</f>
        <v>0</v>
      </c>
      <c r="DX112" s="107"/>
      <c r="DY112" s="25"/>
      <c r="DZ112" s="25"/>
      <c r="EC112" s="1" t="str">
        <f>IF(C112=DW112,"",1)</f>
        <v/>
      </c>
    </row>
    <row r="113" spans="1:135" s="28" customFormat="1" ht="11.45" hidden="1" customHeight="1" x14ac:dyDescent="0.2">
      <c r="A113" s="135" t="s">
        <v>71</v>
      </c>
      <c r="B113" s="126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41"/>
      <c r="AQ113" s="60"/>
      <c r="AR113" s="59"/>
      <c r="AS113" s="34"/>
      <c r="AT113" s="35"/>
      <c r="AU113" s="62"/>
      <c r="AV113" s="61"/>
      <c r="AW113" s="34"/>
      <c r="AX113" s="35"/>
      <c r="AY113" s="34"/>
      <c r="AZ113" s="35"/>
      <c r="BA113" s="34"/>
      <c r="BB113" s="35"/>
      <c r="BC113" s="34"/>
      <c r="BD113" s="35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84"/>
      <c r="BZ113" s="85"/>
      <c r="CA113" s="34"/>
      <c r="CB113" s="35"/>
      <c r="CC113" s="92"/>
      <c r="CD113" s="93"/>
      <c r="CE113" s="34"/>
      <c r="CF113" s="35"/>
      <c r="CG113" s="34"/>
      <c r="CH113" s="35"/>
      <c r="CI113" s="34"/>
      <c r="CJ113" s="35"/>
      <c r="CK113" s="34"/>
      <c r="CL113" s="35"/>
      <c r="CM113" s="63"/>
      <c r="CN113" s="64"/>
      <c r="CO113" s="67"/>
      <c r="CP113" s="68"/>
      <c r="CQ113" s="67"/>
      <c r="CR113" s="68"/>
      <c r="CS113" s="67"/>
      <c r="CT113" s="68"/>
      <c r="CU113" s="67"/>
      <c r="CV113" s="68"/>
      <c r="CW113" s="60"/>
      <c r="CX113" s="59"/>
      <c r="CY113" s="60"/>
      <c r="CZ113" s="59"/>
      <c r="DA113" s="60"/>
      <c r="DB113" s="59"/>
      <c r="DC113" s="60"/>
      <c r="DD113" s="59"/>
      <c r="DE113" s="36"/>
      <c r="DF113" s="42"/>
      <c r="DG113" s="36"/>
      <c r="DH113" s="42"/>
      <c r="DI113" s="36"/>
      <c r="DJ113" s="42"/>
      <c r="DK113" s="36"/>
      <c r="DL113" s="42"/>
      <c r="DM113" s="36"/>
      <c r="DN113" s="42"/>
      <c r="DO113" s="36"/>
      <c r="DP113" s="42"/>
      <c r="DQ113" s="36"/>
      <c r="DR113" s="42"/>
      <c r="DS113" s="34"/>
      <c r="DT113" s="35"/>
      <c r="DU113" s="98">
        <f>SUM(E113:DT113)</f>
        <v>0</v>
      </c>
      <c r="DV113" s="107"/>
      <c r="DW113" s="98"/>
      <c r="DX113" s="107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36"/>
      <c r="B114" s="126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41"/>
      <c r="AQ114" s="60"/>
      <c r="AR114" s="59"/>
      <c r="AS114" s="34"/>
      <c r="AT114" s="35"/>
      <c r="AU114" s="62"/>
      <c r="AV114" s="61"/>
      <c r="AW114" s="34"/>
      <c r="AX114" s="35"/>
      <c r="AY114" s="34"/>
      <c r="AZ114" s="35"/>
      <c r="BA114" s="34"/>
      <c r="BB114" s="35"/>
      <c r="BC114" s="34"/>
      <c r="BD114" s="35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84"/>
      <c r="BZ114" s="85"/>
      <c r="CA114" s="34"/>
      <c r="CB114" s="35"/>
      <c r="CC114" s="92"/>
      <c r="CD114" s="93"/>
      <c r="CE114" s="34"/>
      <c r="CF114" s="35"/>
      <c r="CG114" s="34"/>
      <c r="CH114" s="35"/>
      <c r="CI114" s="34"/>
      <c r="CJ114" s="35"/>
      <c r="CK114" s="34"/>
      <c r="CL114" s="35"/>
      <c r="CM114" s="63"/>
      <c r="CN114" s="64"/>
      <c r="CO114" s="67"/>
      <c r="CP114" s="68"/>
      <c r="CQ114" s="67"/>
      <c r="CR114" s="68"/>
      <c r="CS114" s="67"/>
      <c r="CT114" s="68"/>
      <c r="CU114" s="67"/>
      <c r="CV114" s="68"/>
      <c r="CW114" s="60"/>
      <c r="CX114" s="59"/>
      <c r="CY114" s="60"/>
      <c r="CZ114" s="59"/>
      <c r="DA114" s="60"/>
      <c r="DB114" s="59"/>
      <c r="DC114" s="60"/>
      <c r="DD114" s="59"/>
      <c r="DE114" s="36"/>
      <c r="DF114" s="42"/>
      <c r="DG114" s="36"/>
      <c r="DH114" s="42"/>
      <c r="DI114" s="36"/>
      <c r="DJ114" s="42"/>
      <c r="DK114" s="36"/>
      <c r="DL114" s="42"/>
      <c r="DM114" s="36"/>
      <c r="DN114" s="42"/>
      <c r="DO114" s="36"/>
      <c r="DP114" s="42"/>
      <c r="DQ114" s="36"/>
      <c r="DR114" s="42"/>
      <c r="DS114" s="34"/>
      <c r="DT114" s="35"/>
      <c r="DU114" s="98"/>
      <c r="DV114" s="107"/>
      <c r="DW114" s="98">
        <f>SUM(E114:DT114)</f>
        <v>0</v>
      </c>
      <c r="DX114" s="107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t="11.45" hidden="1" customHeight="1" x14ac:dyDescent="0.2">
      <c r="A115" s="135" t="s">
        <v>72</v>
      </c>
      <c r="B115" s="126" t="s">
        <v>88</v>
      </c>
      <c r="C115" s="26">
        <v>76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41"/>
      <c r="AQ115" s="60"/>
      <c r="AR115" s="59"/>
      <c r="AS115" s="34"/>
      <c r="AT115" s="35"/>
      <c r="AU115" s="62"/>
      <c r="AV115" s="61"/>
      <c r="AW115" s="34"/>
      <c r="AX115" s="35"/>
      <c r="AY115" s="34"/>
      <c r="AZ115" s="35"/>
      <c r="BA115" s="34"/>
      <c r="BB115" s="35"/>
      <c r="BC115" s="34"/>
      <c r="BD115" s="35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5"/>
      <c r="BX115" s="35"/>
      <c r="BY115" s="84"/>
      <c r="BZ115" s="85"/>
      <c r="CA115" s="34"/>
      <c r="CB115" s="35"/>
      <c r="CC115" s="92"/>
      <c r="CD115" s="93"/>
      <c r="CE115" s="34"/>
      <c r="CF115" s="35"/>
      <c r="CG115" s="34"/>
      <c r="CH115" s="35"/>
      <c r="CI115" s="34"/>
      <c r="CJ115" s="35"/>
      <c r="CK115" s="34"/>
      <c r="CL115" s="35"/>
      <c r="CM115" s="63"/>
      <c r="CN115" s="64"/>
      <c r="CO115" s="67"/>
      <c r="CP115" s="68"/>
      <c r="CQ115" s="67"/>
      <c r="CR115" s="68"/>
      <c r="CS115" s="67"/>
      <c r="CT115" s="68"/>
      <c r="CU115" s="67"/>
      <c r="CV115" s="68"/>
      <c r="CW115" s="60"/>
      <c r="CX115" s="59"/>
      <c r="CY115" s="60"/>
      <c r="CZ115" s="59"/>
      <c r="DA115" s="60"/>
      <c r="DB115" s="59"/>
      <c r="DC115" s="60"/>
      <c r="DD115" s="59"/>
      <c r="DE115" s="36"/>
      <c r="DF115" s="42"/>
      <c r="DG115" s="36"/>
      <c r="DH115" s="42"/>
      <c r="DI115" s="36"/>
      <c r="DJ115" s="42"/>
      <c r="DK115" s="36"/>
      <c r="DL115" s="42"/>
      <c r="DM115" s="36"/>
      <c r="DN115" s="42"/>
      <c r="DO115" s="36"/>
      <c r="DP115" s="42"/>
      <c r="DQ115" s="36"/>
      <c r="DR115" s="42"/>
      <c r="DS115" s="34"/>
      <c r="DT115" s="35"/>
      <c r="DU115" s="98">
        <f>SUM(E115:DT115)</f>
        <v>0</v>
      </c>
      <c r="DV115" s="107"/>
      <c r="DW115" s="98"/>
      <c r="DX115" s="107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36"/>
      <c r="B116" s="126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41"/>
      <c r="AQ116" s="60"/>
      <c r="AR116" s="59"/>
      <c r="AS116" s="34"/>
      <c r="AT116" s="35"/>
      <c r="AU116" s="62"/>
      <c r="AV116" s="61"/>
      <c r="AW116" s="34"/>
      <c r="AX116" s="35"/>
      <c r="AY116" s="34"/>
      <c r="AZ116" s="35"/>
      <c r="BA116" s="34"/>
      <c r="BB116" s="35"/>
      <c r="BC116" s="34"/>
      <c r="BD116" s="35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84"/>
      <c r="BZ116" s="85"/>
      <c r="CA116" s="34"/>
      <c r="CB116" s="35"/>
      <c r="CC116" s="92"/>
      <c r="CD116" s="93"/>
      <c r="CE116" s="34"/>
      <c r="CF116" s="35"/>
      <c r="CG116" s="34"/>
      <c r="CH116" s="35"/>
      <c r="CI116" s="34"/>
      <c r="CJ116" s="35"/>
      <c r="CK116" s="34"/>
      <c r="CL116" s="35"/>
      <c r="CM116" s="63"/>
      <c r="CN116" s="64"/>
      <c r="CO116" s="67"/>
      <c r="CP116" s="68"/>
      <c r="CQ116" s="67"/>
      <c r="CR116" s="68"/>
      <c r="CS116" s="67"/>
      <c r="CT116" s="68"/>
      <c r="CU116" s="67"/>
      <c r="CV116" s="68"/>
      <c r="CW116" s="60"/>
      <c r="CX116" s="59"/>
      <c r="CY116" s="60"/>
      <c r="CZ116" s="59"/>
      <c r="DA116" s="60"/>
      <c r="DB116" s="59"/>
      <c r="DC116" s="60"/>
      <c r="DD116" s="59"/>
      <c r="DE116" s="36"/>
      <c r="DF116" s="42"/>
      <c r="DG116" s="36"/>
      <c r="DH116" s="42"/>
      <c r="DI116" s="36"/>
      <c r="DJ116" s="42"/>
      <c r="DK116" s="36"/>
      <c r="DL116" s="42"/>
      <c r="DM116" s="36"/>
      <c r="DN116" s="42"/>
      <c r="DO116" s="36"/>
      <c r="DP116" s="42"/>
      <c r="DQ116" s="36"/>
      <c r="DR116" s="42"/>
      <c r="DS116" s="34"/>
      <c r="DT116" s="35"/>
      <c r="DU116" s="98"/>
      <c r="DV116" s="107"/>
      <c r="DW116" s="98">
        <f>SUM(E116:DT116)</f>
        <v>0</v>
      </c>
      <c r="DX116" s="107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t="12" hidden="1" customHeight="1" x14ac:dyDescent="0.2">
      <c r="A117" s="135" t="s">
        <v>63</v>
      </c>
      <c r="B117" s="217" t="s">
        <v>134</v>
      </c>
      <c r="C117" s="26"/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60"/>
      <c r="AR117" s="59"/>
      <c r="AS117" s="36"/>
      <c r="AT117" s="42"/>
      <c r="AU117" s="62"/>
      <c r="AV117" s="61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84"/>
      <c r="BZ117" s="85"/>
      <c r="CA117" s="34"/>
      <c r="CB117" s="35"/>
      <c r="CC117" s="92"/>
      <c r="CD117" s="93"/>
      <c r="CE117" s="34"/>
      <c r="CF117" s="35"/>
      <c r="CG117" s="34"/>
      <c r="CH117" s="35"/>
      <c r="CI117" s="34"/>
      <c r="CJ117" s="35"/>
      <c r="CK117" s="34"/>
      <c r="CL117" s="35"/>
      <c r="CM117" s="63"/>
      <c r="CN117" s="64"/>
      <c r="CO117" s="67"/>
      <c r="CP117" s="68"/>
      <c r="CQ117" s="67"/>
      <c r="CR117" s="68"/>
      <c r="CS117" s="67"/>
      <c r="CT117" s="68"/>
      <c r="CU117" s="67"/>
      <c r="CV117" s="68"/>
      <c r="CW117" s="60"/>
      <c r="CX117" s="59"/>
      <c r="CY117" s="60"/>
      <c r="CZ117" s="59"/>
      <c r="DA117" s="60"/>
      <c r="DB117" s="59"/>
      <c r="DC117" s="60"/>
      <c r="DD117" s="59"/>
      <c r="DE117" s="36"/>
      <c r="DF117" s="42"/>
      <c r="DG117" s="36"/>
      <c r="DH117" s="42"/>
      <c r="DI117" s="36"/>
      <c r="DJ117" s="42"/>
      <c r="DK117" s="36"/>
      <c r="DL117" s="42"/>
      <c r="DM117" s="36"/>
      <c r="DN117" s="42"/>
      <c r="DO117" s="36"/>
      <c r="DP117" s="42"/>
      <c r="DQ117" s="36"/>
      <c r="DR117" s="42"/>
      <c r="DS117" s="34"/>
      <c r="DT117" s="35"/>
      <c r="DU117" s="98">
        <f>SUM(E117:DT117)</f>
        <v>0</v>
      </c>
      <c r="DV117" s="107"/>
      <c r="DW117" s="98"/>
      <c r="DX117" s="107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">
      <c r="A118" s="136"/>
      <c r="B118" s="218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60"/>
      <c r="AR118" s="59"/>
      <c r="AS118" s="36"/>
      <c r="AT118" s="42"/>
      <c r="AU118" s="62"/>
      <c r="AV118" s="61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84"/>
      <c r="BZ118" s="85"/>
      <c r="CA118" s="34"/>
      <c r="CB118" s="35"/>
      <c r="CC118" s="92"/>
      <c r="CD118" s="93"/>
      <c r="CE118" s="34"/>
      <c r="CF118" s="35"/>
      <c r="CG118" s="34"/>
      <c r="CH118" s="35"/>
      <c r="CI118" s="34"/>
      <c r="CJ118" s="35"/>
      <c r="CK118" s="34"/>
      <c r="CL118" s="35"/>
      <c r="CM118" s="63"/>
      <c r="CN118" s="64"/>
      <c r="CO118" s="67"/>
      <c r="CP118" s="68"/>
      <c r="CQ118" s="67"/>
      <c r="CR118" s="68"/>
      <c r="CS118" s="67"/>
      <c r="CT118" s="68"/>
      <c r="CU118" s="67"/>
      <c r="CV118" s="68"/>
      <c r="CW118" s="60"/>
      <c r="CX118" s="59"/>
      <c r="CY118" s="60"/>
      <c r="CZ118" s="59"/>
      <c r="DA118" s="60"/>
      <c r="DB118" s="59"/>
      <c r="DC118" s="60"/>
      <c r="DD118" s="59"/>
      <c r="DE118" s="36"/>
      <c r="DF118" s="42"/>
      <c r="DG118" s="36"/>
      <c r="DH118" s="42"/>
      <c r="DI118" s="36"/>
      <c r="DJ118" s="42"/>
      <c r="DK118" s="36"/>
      <c r="DL118" s="42"/>
      <c r="DM118" s="36"/>
      <c r="DN118" s="42"/>
      <c r="DO118" s="36"/>
      <c r="DP118" s="42"/>
      <c r="DQ118" s="36"/>
      <c r="DR118" s="42"/>
      <c r="DS118" s="34"/>
      <c r="DT118" s="35"/>
      <c r="DU118" s="98"/>
      <c r="DV118" s="107"/>
      <c r="DW118" s="98">
        <f>SUM(E118:DT118)</f>
        <v>0</v>
      </c>
      <c r="DX118" s="107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t="12" hidden="1" customHeight="1" x14ac:dyDescent="0.2">
      <c r="A119" s="135" t="s">
        <v>133</v>
      </c>
      <c r="B119" s="217" t="s">
        <v>134</v>
      </c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60"/>
      <c r="AR119" s="59"/>
      <c r="AS119" s="36"/>
      <c r="AT119" s="42"/>
      <c r="AU119" s="62"/>
      <c r="AV119" s="61"/>
      <c r="AW119" s="62"/>
      <c r="AX119" s="61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84"/>
      <c r="BZ119" s="85"/>
      <c r="CA119" s="34"/>
      <c r="CB119" s="35"/>
      <c r="CC119" s="92"/>
      <c r="CD119" s="93"/>
      <c r="CE119" s="34"/>
      <c r="CF119" s="35"/>
      <c r="CG119" s="34"/>
      <c r="CH119" s="35"/>
      <c r="CI119" s="34"/>
      <c r="CJ119" s="35"/>
      <c r="CK119" s="34"/>
      <c r="CL119" s="35"/>
      <c r="CM119" s="63"/>
      <c r="CN119" s="64"/>
      <c r="CO119" s="67"/>
      <c r="CP119" s="68"/>
      <c r="CQ119" s="67"/>
      <c r="CR119" s="68"/>
      <c r="CS119" s="67"/>
      <c r="CT119" s="68"/>
      <c r="CU119" s="67"/>
      <c r="CV119" s="68"/>
      <c r="CW119" s="60"/>
      <c r="CX119" s="59"/>
      <c r="CY119" s="60"/>
      <c r="CZ119" s="59"/>
      <c r="DA119" s="60"/>
      <c r="DB119" s="59"/>
      <c r="DC119" s="60"/>
      <c r="DD119" s="59"/>
      <c r="DE119" s="36"/>
      <c r="DF119" s="42"/>
      <c r="DG119" s="36"/>
      <c r="DH119" s="42"/>
      <c r="DI119" s="36"/>
      <c r="DJ119" s="42"/>
      <c r="DK119" s="36"/>
      <c r="DL119" s="42"/>
      <c r="DM119" s="36"/>
      <c r="DN119" s="42"/>
      <c r="DO119" s="36"/>
      <c r="DP119" s="42"/>
      <c r="DQ119" s="36"/>
      <c r="DR119" s="42"/>
      <c r="DS119" s="34"/>
      <c r="DT119" s="35"/>
      <c r="DU119" s="98">
        <f>SUM(E119:DT119)</f>
        <v>0</v>
      </c>
      <c r="DV119" s="107"/>
      <c r="DW119" s="98"/>
      <c r="DX119" s="107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36"/>
      <c r="B120" s="218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60"/>
      <c r="AR120" s="59"/>
      <c r="AS120" s="36"/>
      <c r="AT120" s="42"/>
      <c r="AU120" s="62"/>
      <c r="AV120" s="61"/>
      <c r="AW120" s="62"/>
      <c r="AX120" s="61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84"/>
      <c r="BZ120" s="85"/>
      <c r="CA120" s="34"/>
      <c r="CB120" s="35"/>
      <c r="CC120" s="92"/>
      <c r="CD120" s="93"/>
      <c r="CE120" s="34"/>
      <c r="CF120" s="35"/>
      <c r="CG120" s="34"/>
      <c r="CH120" s="35"/>
      <c r="CI120" s="34"/>
      <c r="CJ120" s="35"/>
      <c r="CK120" s="34"/>
      <c r="CL120" s="35"/>
      <c r="CM120" s="63"/>
      <c r="CN120" s="64"/>
      <c r="CO120" s="67"/>
      <c r="CP120" s="68"/>
      <c r="CQ120" s="67"/>
      <c r="CR120" s="68"/>
      <c r="CS120" s="67"/>
      <c r="CT120" s="68"/>
      <c r="CU120" s="67"/>
      <c r="CV120" s="68"/>
      <c r="CW120" s="60"/>
      <c r="CX120" s="59"/>
      <c r="CY120" s="60"/>
      <c r="CZ120" s="59"/>
      <c r="DA120" s="60"/>
      <c r="DB120" s="59"/>
      <c r="DC120" s="60"/>
      <c r="DD120" s="59"/>
      <c r="DE120" s="36"/>
      <c r="DF120" s="42"/>
      <c r="DG120" s="36"/>
      <c r="DH120" s="42"/>
      <c r="DI120" s="36"/>
      <c r="DJ120" s="42"/>
      <c r="DK120" s="36"/>
      <c r="DL120" s="42"/>
      <c r="DM120" s="36"/>
      <c r="DN120" s="42"/>
      <c r="DO120" s="36"/>
      <c r="DP120" s="42"/>
      <c r="DQ120" s="36"/>
      <c r="DR120" s="42"/>
      <c r="DS120" s="34"/>
      <c r="DT120" s="35"/>
      <c r="DU120" s="98"/>
      <c r="DV120" s="107"/>
      <c r="DW120" s="98">
        <f>SUM(E120:DT120)</f>
        <v>0</v>
      </c>
      <c r="DX120" s="107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51" t="s">
        <v>127</v>
      </c>
      <c r="B121" s="53" t="s">
        <v>128</v>
      </c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60"/>
      <c r="AR121" s="59"/>
      <c r="AS121" s="36"/>
      <c r="AT121" s="42"/>
      <c r="AU121" s="62"/>
      <c r="AV121" s="61"/>
      <c r="AW121" s="62"/>
      <c r="AX121" s="61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84"/>
      <c r="BZ121" s="85"/>
      <c r="CA121" s="34"/>
      <c r="CB121" s="35"/>
      <c r="CC121" s="92"/>
      <c r="CD121" s="93"/>
      <c r="CE121" s="34"/>
      <c r="CF121" s="35"/>
      <c r="CG121" s="34"/>
      <c r="CH121" s="35"/>
      <c r="CI121" s="34"/>
      <c r="CJ121" s="35"/>
      <c r="CK121" s="34"/>
      <c r="CL121" s="35"/>
      <c r="CM121" s="63"/>
      <c r="CN121" s="64"/>
      <c r="CO121" s="67"/>
      <c r="CP121" s="68"/>
      <c r="CQ121" s="67"/>
      <c r="CR121" s="68"/>
      <c r="CS121" s="67"/>
      <c r="CT121" s="68"/>
      <c r="CU121" s="67"/>
      <c r="CV121" s="68"/>
      <c r="CW121" s="60"/>
      <c r="CX121" s="59"/>
      <c r="CY121" s="60"/>
      <c r="CZ121" s="59"/>
      <c r="DA121" s="60"/>
      <c r="DB121" s="59"/>
      <c r="DC121" s="60"/>
      <c r="DD121" s="59"/>
      <c r="DE121" s="36"/>
      <c r="DF121" s="42"/>
      <c r="DG121" s="36"/>
      <c r="DH121" s="42"/>
      <c r="DI121" s="36"/>
      <c r="DJ121" s="42"/>
      <c r="DK121" s="36"/>
      <c r="DL121" s="42"/>
      <c r="DM121" s="36"/>
      <c r="DN121" s="42"/>
      <c r="DO121" s="36"/>
      <c r="DP121" s="42"/>
      <c r="DQ121" s="36"/>
      <c r="DR121" s="42"/>
      <c r="DS121" s="34"/>
      <c r="DT121" s="35"/>
      <c r="DU121" s="98">
        <f>SUM(E121:DT121)</f>
        <v>0</v>
      </c>
      <c r="DV121" s="107"/>
      <c r="DW121" s="98"/>
      <c r="DX121" s="107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50"/>
      <c r="B122" s="53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60"/>
      <c r="AR122" s="59"/>
      <c r="AS122" s="36"/>
      <c r="AT122" s="42"/>
      <c r="AU122" s="62"/>
      <c r="AV122" s="61"/>
      <c r="AW122" s="62"/>
      <c r="AX122" s="61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84"/>
      <c r="BZ122" s="85"/>
      <c r="CA122" s="34"/>
      <c r="CB122" s="35"/>
      <c r="CC122" s="92"/>
      <c r="CD122" s="93"/>
      <c r="CE122" s="34"/>
      <c r="CF122" s="35"/>
      <c r="CG122" s="34"/>
      <c r="CH122" s="35"/>
      <c r="CI122" s="34"/>
      <c r="CJ122" s="35"/>
      <c r="CK122" s="34"/>
      <c r="CL122" s="35"/>
      <c r="CM122" s="63"/>
      <c r="CN122" s="64"/>
      <c r="CO122" s="67"/>
      <c r="CP122" s="68"/>
      <c r="CQ122" s="67"/>
      <c r="CR122" s="68"/>
      <c r="CS122" s="67"/>
      <c r="CT122" s="68"/>
      <c r="CU122" s="67"/>
      <c r="CV122" s="68"/>
      <c r="CW122" s="60"/>
      <c r="CX122" s="59"/>
      <c r="CY122" s="60"/>
      <c r="CZ122" s="59"/>
      <c r="DA122" s="60"/>
      <c r="DB122" s="59"/>
      <c r="DC122" s="60"/>
      <c r="DD122" s="59"/>
      <c r="DE122" s="36"/>
      <c r="DF122" s="42"/>
      <c r="DG122" s="36"/>
      <c r="DH122" s="42"/>
      <c r="DI122" s="36"/>
      <c r="DJ122" s="42"/>
      <c r="DK122" s="36"/>
      <c r="DL122" s="42"/>
      <c r="DM122" s="36"/>
      <c r="DN122" s="42"/>
      <c r="DO122" s="36"/>
      <c r="DP122" s="42"/>
      <c r="DQ122" s="36"/>
      <c r="DR122" s="42"/>
      <c r="DS122" s="34"/>
      <c r="DT122" s="35"/>
      <c r="DU122" s="98"/>
      <c r="DV122" s="107"/>
      <c r="DW122" s="98">
        <f>SUM(E122:DT122)</f>
        <v>0</v>
      </c>
      <c r="DX122" s="107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t="49.5" customHeight="1" x14ac:dyDescent="0.2">
      <c r="A123" s="72" t="s">
        <v>129</v>
      </c>
      <c r="B123" s="75" t="s">
        <v>149</v>
      </c>
      <c r="C123" s="26">
        <v>106</v>
      </c>
      <c r="D123" s="7" t="s">
        <v>18</v>
      </c>
      <c r="E123" s="74">
        <v>6</v>
      </c>
      <c r="F123" s="35"/>
      <c r="G123" s="74">
        <v>4</v>
      </c>
      <c r="H123" s="35"/>
      <c r="I123" s="74">
        <v>6</v>
      </c>
      <c r="J123" s="35"/>
      <c r="K123" s="74">
        <v>4</v>
      </c>
      <c r="L123" s="35"/>
      <c r="M123" s="74">
        <v>4</v>
      </c>
      <c r="N123" s="35"/>
      <c r="O123" s="74">
        <v>6</v>
      </c>
      <c r="P123" s="35"/>
      <c r="Q123" s="74">
        <v>6</v>
      </c>
      <c r="R123" s="35"/>
      <c r="S123" s="74">
        <v>6</v>
      </c>
      <c r="T123" s="35"/>
      <c r="U123" s="74">
        <v>8</v>
      </c>
      <c r="V123" s="35"/>
      <c r="W123" s="34"/>
      <c r="X123" s="35"/>
      <c r="Y123" s="34">
        <v>6</v>
      </c>
      <c r="Z123" s="35"/>
      <c r="AA123" s="34">
        <v>6</v>
      </c>
      <c r="AB123" s="35"/>
      <c r="AC123" s="34">
        <v>6</v>
      </c>
      <c r="AD123" s="35"/>
      <c r="AE123" s="34">
        <v>6</v>
      </c>
      <c r="AF123" s="35"/>
      <c r="AG123" s="34"/>
      <c r="AH123" s="35"/>
      <c r="AI123" s="34">
        <v>8</v>
      </c>
      <c r="AJ123" s="35"/>
      <c r="AK123" s="34">
        <v>6</v>
      </c>
      <c r="AL123" s="35"/>
      <c r="AM123" s="34">
        <v>8</v>
      </c>
      <c r="AN123" s="35"/>
      <c r="AO123" s="34">
        <v>4</v>
      </c>
      <c r="AP123" s="64">
        <v>6</v>
      </c>
      <c r="AQ123" s="60"/>
      <c r="AR123" s="59"/>
      <c r="AS123" s="60"/>
      <c r="AT123" s="59"/>
      <c r="AU123" s="62"/>
      <c r="AV123" s="61"/>
      <c r="AW123" s="62"/>
      <c r="AX123" s="61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84"/>
      <c r="BZ123" s="85"/>
      <c r="CA123" s="34"/>
      <c r="CB123" s="35"/>
      <c r="CC123" s="92"/>
      <c r="CD123" s="93"/>
      <c r="CE123" s="34"/>
      <c r="CF123" s="35"/>
      <c r="CG123" s="34"/>
      <c r="CH123" s="35"/>
      <c r="CI123" s="34"/>
      <c r="CJ123" s="35"/>
      <c r="CK123" s="34"/>
      <c r="CL123" s="35"/>
      <c r="CM123" s="62"/>
      <c r="CN123" s="61"/>
      <c r="CO123" s="67"/>
      <c r="CP123" s="68"/>
      <c r="CQ123" s="67"/>
      <c r="CR123" s="68"/>
      <c r="CS123" s="67"/>
      <c r="CT123" s="68"/>
      <c r="CU123" s="67"/>
      <c r="CV123" s="68"/>
      <c r="CW123" s="60"/>
      <c r="CX123" s="59"/>
      <c r="CY123" s="60"/>
      <c r="CZ123" s="59"/>
      <c r="DA123" s="60"/>
      <c r="DB123" s="59"/>
      <c r="DC123" s="60"/>
      <c r="DD123" s="59"/>
      <c r="DE123" s="36"/>
      <c r="DF123" s="42"/>
      <c r="DG123" s="36"/>
      <c r="DH123" s="42"/>
      <c r="DI123" s="36"/>
      <c r="DJ123" s="42"/>
      <c r="DK123" s="36"/>
      <c r="DL123" s="42"/>
      <c r="DM123" s="36"/>
      <c r="DN123" s="42"/>
      <c r="DO123" s="36"/>
      <c r="DP123" s="42"/>
      <c r="DQ123" s="36"/>
      <c r="DR123" s="42"/>
      <c r="DS123" s="34"/>
      <c r="DT123" s="35"/>
      <c r="DU123" s="98">
        <f>SUM(E123:DT123)</f>
        <v>106</v>
      </c>
      <c r="DV123" s="107"/>
      <c r="DW123" s="98"/>
      <c r="DX123" s="107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8" hidden="1" customHeight="1" x14ac:dyDescent="0.2">
      <c r="A124" s="50"/>
      <c r="B124" s="75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60"/>
      <c r="AR124" s="59"/>
      <c r="AS124" s="60"/>
      <c r="AT124" s="59"/>
      <c r="AU124" s="62"/>
      <c r="AV124" s="61"/>
      <c r="AW124" s="62"/>
      <c r="AX124" s="61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84"/>
      <c r="BZ124" s="85"/>
      <c r="CA124" s="34"/>
      <c r="CB124" s="35"/>
      <c r="CC124" s="92"/>
      <c r="CD124" s="93"/>
      <c r="CE124" s="34"/>
      <c r="CF124" s="35"/>
      <c r="CG124" s="34"/>
      <c r="CH124" s="35"/>
      <c r="CI124" s="34"/>
      <c r="CJ124" s="35"/>
      <c r="CK124" s="34"/>
      <c r="CL124" s="35"/>
      <c r="CM124" s="62"/>
      <c r="CN124" s="61"/>
      <c r="CO124" s="67"/>
      <c r="CP124" s="68"/>
      <c r="CQ124" s="67"/>
      <c r="CR124" s="68"/>
      <c r="CS124" s="67"/>
      <c r="CT124" s="68"/>
      <c r="CU124" s="67"/>
      <c r="CV124" s="68"/>
      <c r="CW124" s="60"/>
      <c r="CX124" s="59"/>
      <c r="CY124" s="60"/>
      <c r="CZ124" s="59"/>
      <c r="DA124" s="60"/>
      <c r="DB124" s="59"/>
      <c r="DC124" s="60"/>
      <c r="DD124" s="59"/>
      <c r="DE124" s="36"/>
      <c r="DF124" s="42"/>
      <c r="DG124" s="36"/>
      <c r="DH124" s="42"/>
      <c r="DI124" s="36"/>
      <c r="DJ124" s="42"/>
      <c r="DK124" s="36"/>
      <c r="DL124" s="42"/>
      <c r="DM124" s="36"/>
      <c r="DN124" s="42"/>
      <c r="DO124" s="36"/>
      <c r="DP124" s="42"/>
      <c r="DQ124" s="36"/>
      <c r="DR124" s="42"/>
      <c r="DS124" s="34"/>
      <c r="DT124" s="35"/>
      <c r="DU124" s="98"/>
      <c r="DV124" s="107"/>
      <c r="DW124" s="98">
        <f>SUM(E124:DT124)</f>
        <v>0</v>
      </c>
      <c r="DX124" s="107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t="24" hidden="1" x14ac:dyDescent="0.2">
      <c r="A125" s="49" t="s">
        <v>135</v>
      </c>
      <c r="B125" s="80" t="s">
        <v>136</v>
      </c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60"/>
      <c r="AR125" s="59"/>
      <c r="AS125" s="60"/>
      <c r="AT125" s="59"/>
      <c r="AU125" s="62"/>
      <c r="AV125" s="61"/>
      <c r="AW125" s="62"/>
      <c r="AX125" s="61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84"/>
      <c r="BZ125" s="85"/>
      <c r="CA125" s="34"/>
      <c r="CB125" s="35"/>
      <c r="CC125" s="92"/>
      <c r="CD125" s="93"/>
      <c r="CE125" s="34"/>
      <c r="CF125" s="35"/>
      <c r="CG125" s="34"/>
      <c r="CH125" s="35"/>
      <c r="CI125" s="34"/>
      <c r="CJ125" s="35"/>
      <c r="CK125" s="34"/>
      <c r="CL125" s="35"/>
      <c r="CM125" s="62"/>
      <c r="CN125" s="61"/>
      <c r="CO125" s="67"/>
      <c r="CP125" s="68"/>
      <c r="CQ125" s="67"/>
      <c r="CR125" s="68"/>
      <c r="CS125" s="67"/>
      <c r="CT125" s="68"/>
      <c r="CU125" s="67"/>
      <c r="CV125" s="68"/>
      <c r="CW125" s="60"/>
      <c r="CX125" s="59"/>
      <c r="CY125" s="60"/>
      <c r="CZ125" s="59"/>
      <c r="DA125" s="60"/>
      <c r="DB125" s="59"/>
      <c r="DC125" s="60"/>
      <c r="DD125" s="59"/>
      <c r="DE125" s="36"/>
      <c r="DF125" s="42"/>
      <c r="DG125" s="36"/>
      <c r="DH125" s="42"/>
      <c r="DI125" s="36"/>
      <c r="DJ125" s="42"/>
      <c r="DK125" s="36"/>
      <c r="DL125" s="42"/>
      <c r="DM125" s="36"/>
      <c r="DN125" s="42"/>
      <c r="DO125" s="36"/>
      <c r="DP125" s="42"/>
      <c r="DQ125" s="36"/>
      <c r="DR125" s="42"/>
      <c r="DS125" s="34"/>
      <c r="DT125" s="35"/>
      <c r="DU125" s="98">
        <f>SUM(E125:DT125)</f>
        <v>0</v>
      </c>
      <c r="DV125" s="107"/>
      <c r="DW125" s="98"/>
      <c r="DX125" s="107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52"/>
      <c r="B126" s="81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60"/>
      <c r="AR126" s="59"/>
      <c r="AS126" s="60"/>
      <c r="AT126" s="59"/>
      <c r="AU126" s="62"/>
      <c r="AV126" s="61"/>
      <c r="AW126" s="62"/>
      <c r="AX126" s="61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84"/>
      <c r="BZ126" s="85"/>
      <c r="CA126" s="34"/>
      <c r="CB126" s="35"/>
      <c r="CC126" s="92"/>
      <c r="CD126" s="93"/>
      <c r="CE126" s="34"/>
      <c r="CF126" s="35"/>
      <c r="CG126" s="34"/>
      <c r="CH126" s="35"/>
      <c r="CI126" s="34"/>
      <c r="CJ126" s="35"/>
      <c r="CK126" s="34"/>
      <c r="CL126" s="35"/>
      <c r="CM126" s="62"/>
      <c r="CN126" s="61"/>
      <c r="CO126" s="67"/>
      <c r="CP126" s="68"/>
      <c r="CQ126" s="67"/>
      <c r="CR126" s="68"/>
      <c r="CS126" s="67"/>
      <c r="CT126" s="68"/>
      <c r="CU126" s="67"/>
      <c r="CV126" s="68"/>
      <c r="CW126" s="60"/>
      <c r="CX126" s="59"/>
      <c r="CY126" s="60"/>
      <c r="CZ126" s="59"/>
      <c r="DA126" s="60"/>
      <c r="DB126" s="59"/>
      <c r="DC126" s="60"/>
      <c r="DD126" s="59"/>
      <c r="DE126" s="36"/>
      <c r="DF126" s="42"/>
      <c r="DG126" s="36"/>
      <c r="DH126" s="42"/>
      <c r="DI126" s="36"/>
      <c r="DJ126" s="42"/>
      <c r="DK126" s="36"/>
      <c r="DL126" s="42"/>
      <c r="DM126" s="36"/>
      <c r="DN126" s="42"/>
      <c r="DO126" s="36"/>
      <c r="DP126" s="42"/>
      <c r="DQ126" s="36"/>
      <c r="DR126" s="42"/>
      <c r="DS126" s="34"/>
      <c r="DT126" s="35"/>
      <c r="DU126" s="98"/>
      <c r="DV126" s="107"/>
      <c r="DW126" s="98">
        <f>SUM(E126:DT126)</f>
        <v>0</v>
      </c>
      <c r="DX126" s="107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51"/>
      <c r="B127" s="75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60"/>
      <c r="AR127" s="59"/>
      <c r="AS127" s="60"/>
      <c r="AT127" s="59"/>
      <c r="AU127" s="62"/>
      <c r="AV127" s="61"/>
      <c r="AW127" s="62"/>
      <c r="AX127" s="61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84"/>
      <c r="BZ127" s="85"/>
      <c r="CA127" s="34"/>
      <c r="CB127" s="35"/>
      <c r="CC127" s="92"/>
      <c r="CD127" s="93"/>
      <c r="CE127" s="34"/>
      <c r="CF127" s="35"/>
      <c r="CG127" s="34"/>
      <c r="CH127" s="35"/>
      <c r="CI127" s="34"/>
      <c r="CJ127" s="35"/>
      <c r="CK127" s="34"/>
      <c r="CL127" s="35"/>
      <c r="CM127" s="62"/>
      <c r="CN127" s="61"/>
      <c r="CO127" s="67"/>
      <c r="CP127" s="68"/>
      <c r="CQ127" s="67"/>
      <c r="CR127" s="68"/>
      <c r="CS127" s="67"/>
      <c r="CT127" s="68"/>
      <c r="CU127" s="67"/>
      <c r="CV127" s="68"/>
      <c r="CW127" s="60"/>
      <c r="CX127" s="59"/>
      <c r="CY127" s="60"/>
      <c r="CZ127" s="59"/>
      <c r="DA127" s="60"/>
      <c r="DB127" s="59"/>
      <c r="DC127" s="60"/>
      <c r="DD127" s="59"/>
      <c r="DE127" s="36"/>
      <c r="DF127" s="42"/>
      <c r="DG127" s="36"/>
      <c r="DH127" s="42"/>
      <c r="DI127" s="36"/>
      <c r="DJ127" s="42"/>
      <c r="DK127" s="36"/>
      <c r="DL127" s="42"/>
      <c r="DM127" s="36"/>
      <c r="DN127" s="42"/>
      <c r="DO127" s="36"/>
      <c r="DP127" s="42"/>
      <c r="DQ127" s="36"/>
      <c r="DR127" s="42"/>
      <c r="DS127" s="34"/>
      <c r="DT127" s="35"/>
      <c r="DU127" s="98">
        <f>SUM(E127:DT127)</f>
        <v>0</v>
      </c>
      <c r="DV127" s="107"/>
      <c r="DW127" s="98"/>
      <c r="DX127" s="107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50"/>
      <c r="B128" s="75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60"/>
      <c r="AR128" s="59"/>
      <c r="AS128" s="60"/>
      <c r="AT128" s="59"/>
      <c r="AU128" s="62"/>
      <c r="AV128" s="61"/>
      <c r="AW128" s="62"/>
      <c r="AX128" s="61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84"/>
      <c r="BZ128" s="85"/>
      <c r="CA128" s="34"/>
      <c r="CB128" s="35"/>
      <c r="CC128" s="92"/>
      <c r="CD128" s="93"/>
      <c r="CE128" s="34"/>
      <c r="CF128" s="35"/>
      <c r="CG128" s="34"/>
      <c r="CH128" s="35"/>
      <c r="CI128" s="34"/>
      <c r="CJ128" s="35"/>
      <c r="CK128" s="34"/>
      <c r="CL128" s="35"/>
      <c r="CM128" s="62"/>
      <c r="CN128" s="61"/>
      <c r="CO128" s="67"/>
      <c r="CP128" s="68"/>
      <c r="CQ128" s="67"/>
      <c r="CR128" s="68"/>
      <c r="CS128" s="67"/>
      <c r="CT128" s="68"/>
      <c r="CU128" s="67"/>
      <c r="CV128" s="68"/>
      <c r="CW128" s="60"/>
      <c r="CX128" s="59"/>
      <c r="CY128" s="60"/>
      <c r="CZ128" s="59"/>
      <c r="DA128" s="60"/>
      <c r="DB128" s="59"/>
      <c r="DC128" s="60"/>
      <c r="DD128" s="59"/>
      <c r="DE128" s="36"/>
      <c r="DF128" s="42"/>
      <c r="DG128" s="36"/>
      <c r="DH128" s="42"/>
      <c r="DI128" s="36"/>
      <c r="DJ128" s="42"/>
      <c r="DK128" s="36"/>
      <c r="DL128" s="42"/>
      <c r="DM128" s="36"/>
      <c r="DN128" s="42"/>
      <c r="DO128" s="36"/>
      <c r="DP128" s="42"/>
      <c r="DQ128" s="36"/>
      <c r="DR128" s="42"/>
      <c r="DS128" s="34"/>
      <c r="DT128" s="35"/>
      <c r="DU128" s="98"/>
      <c r="DV128" s="107"/>
      <c r="DW128" s="98">
        <f>SUM(E128:DT128)</f>
        <v>0</v>
      </c>
      <c r="DX128" s="107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t="42.75" customHeight="1" x14ac:dyDescent="0.2">
      <c r="A129" s="51" t="s">
        <v>150</v>
      </c>
      <c r="B129" s="76" t="s">
        <v>207</v>
      </c>
      <c r="C129" s="26">
        <v>82</v>
      </c>
      <c r="D129" s="7" t="s">
        <v>18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60"/>
      <c r="AR129" s="59"/>
      <c r="AS129" s="60"/>
      <c r="AT129" s="59"/>
      <c r="AU129" s="62"/>
      <c r="AV129" s="61"/>
      <c r="AW129" s="62">
        <v>6</v>
      </c>
      <c r="AX129" s="61"/>
      <c r="AY129" s="34">
        <v>4</v>
      </c>
      <c r="AZ129" s="35"/>
      <c r="BA129" s="34"/>
      <c r="BB129" s="35"/>
      <c r="BC129" s="34">
        <v>4</v>
      </c>
      <c r="BD129" s="35"/>
      <c r="BE129" s="34">
        <v>4</v>
      </c>
      <c r="BF129" s="35"/>
      <c r="BG129" s="34">
        <v>2</v>
      </c>
      <c r="BH129" s="35"/>
      <c r="BI129" s="34">
        <v>4</v>
      </c>
      <c r="BJ129" s="35"/>
      <c r="BK129" s="34"/>
      <c r="BL129" s="35"/>
      <c r="BM129" s="34">
        <v>4</v>
      </c>
      <c r="BN129" s="35"/>
      <c r="BO129" s="34">
        <v>4</v>
      </c>
      <c r="BP129" s="35"/>
      <c r="BQ129" s="34">
        <v>4</v>
      </c>
      <c r="BR129" s="35"/>
      <c r="BS129" s="34">
        <v>4</v>
      </c>
      <c r="BT129" s="35"/>
      <c r="BU129" s="34">
        <v>4</v>
      </c>
      <c r="BV129" s="35"/>
      <c r="BW129" s="34">
        <v>4</v>
      </c>
      <c r="BX129" s="35"/>
      <c r="BY129" s="84">
        <v>4</v>
      </c>
      <c r="BZ129" s="85"/>
      <c r="CA129" s="34">
        <v>4</v>
      </c>
      <c r="CB129" s="35"/>
      <c r="CC129" s="92">
        <v>6</v>
      </c>
      <c r="CD129" s="93"/>
      <c r="CE129" s="34"/>
      <c r="CF129" s="35"/>
      <c r="CG129" s="34">
        <v>4</v>
      </c>
      <c r="CH129" s="35"/>
      <c r="CI129" s="34">
        <v>6</v>
      </c>
      <c r="CJ129" s="35"/>
      <c r="CK129" s="34">
        <v>4</v>
      </c>
      <c r="CL129" s="35"/>
      <c r="CM129" s="63">
        <v>6</v>
      </c>
      <c r="CN129" s="61"/>
      <c r="CO129" s="67"/>
      <c r="CP129" s="68"/>
      <c r="CQ129" s="67"/>
      <c r="CR129" s="68"/>
      <c r="CS129" s="67"/>
      <c r="CT129" s="68"/>
      <c r="CU129" s="67"/>
      <c r="CV129" s="68"/>
      <c r="CW129" s="60"/>
      <c r="CX129" s="59"/>
      <c r="CY129" s="60"/>
      <c r="CZ129" s="59"/>
      <c r="DA129" s="60"/>
      <c r="DB129" s="59"/>
      <c r="DC129" s="60"/>
      <c r="DD129" s="59"/>
      <c r="DE129" s="36"/>
      <c r="DF129" s="42"/>
      <c r="DG129" s="36"/>
      <c r="DH129" s="42"/>
      <c r="DI129" s="36"/>
      <c r="DJ129" s="42"/>
      <c r="DK129" s="36"/>
      <c r="DL129" s="42"/>
      <c r="DM129" s="36"/>
      <c r="DN129" s="42"/>
      <c r="DO129" s="36"/>
      <c r="DP129" s="42"/>
      <c r="DQ129" s="36"/>
      <c r="DR129" s="42"/>
      <c r="DS129" s="34"/>
      <c r="DT129" s="35"/>
      <c r="DU129" s="98">
        <f>SUM(E129:DT129)</f>
        <v>82</v>
      </c>
      <c r="DV129" s="107"/>
      <c r="DW129" s="98"/>
      <c r="DX129" s="107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21" hidden="1" customHeight="1" x14ac:dyDescent="0.2">
      <c r="A130" s="50"/>
      <c r="B130" s="77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60"/>
      <c r="AR130" s="59"/>
      <c r="AS130" s="60"/>
      <c r="AT130" s="59"/>
      <c r="AU130" s="62"/>
      <c r="AV130" s="61"/>
      <c r="AW130" s="62"/>
      <c r="AX130" s="61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84"/>
      <c r="BZ130" s="85"/>
      <c r="CA130" s="34"/>
      <c r="CB130" s="35"/>
      <c r="CC130" s="92"/>
      <c r="CD130" s="93"/>
      <c r="CE130" s="34"/>
      <c r="CF130" s="35"/>
      <c r="CG130" s="34"/>
      <c r="CH130" s="35"/>
      <c r="CI130" s="34"/>
      <c r="CJ130" s="35"/>
      <c r="CK130" s="34"/>
      <c r="CL130" s="35"/>
      <c r="CM130" s="62"/>
      <c r="CN130" s="61"/>
      <c r="CO130" s="62"/>
      <c r="CP130" s="68"/>
      <c r="CQ130" s="67"/>
      <c r="CR130" s="68"/>
      <c r="CS130" s="58"/>
      <c r="CT130" s="57"/>
      <c r="CU130" s="58"/>
      <c r="CV130" s="57"/>
      <c r="CW130" s="67"/>
      <c r="CX130" s="59"/>
      <c r="CY130" s="60"/>
      <c r="CZ130" s="59"/>
      <c r="DA130" s="60"/>
      <c r="DB130" s="59"/>
      <c r="DC130" s="36"/>
      <c r="DD130" s="42"/>
      <c r="DE130" s="36"/>
      <c r="DF130" s="42"/>
      <c r="DG130" s="36"/>
      <c r="DH130" s="42"/>
      <c r="DI130" s="36"/>
      <c r="DJ130" s="42"/>
      <c r="DK130" s="36"/>
      <c r="DL130" s="42"/>
      <c r="DM130" s="36"/>
      <c r="DN130" s="42"/>
      <c r="DO130" s="36"/>
      <c r="DP130" s="42"/>
      <c r="DQ130" s="36"/>
      <c r="DR130" s="42"/>
      <c r="DS130" s="34"/>
      <c r="DT130" s="35"/>
      <c r="DU130" s="98"/>
      <c r="DV130" s="107"/>
      <c r="DW130" s="98">
        <f>SUM(E130:DT130)</f>
        <v>0</v>
      </c>
      <c r="DX130" s="107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72"/>
      <c r="B131" s="75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60"/>
      <c r="AR131" s="59"/>
      <c r="AS131" s="60"/>
      <c r="AT131" s="59"/>
      <c r="AU131" s="62"/>
      <c r="AV131" s="61"/>
      <c r="AW131" s="62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84"/>
      <c r="BZ131" s="85"/>
      <c r="CA131" s="34"/>
      <c r="CB131" s="35"/>
      <c r="CC131" s="92"/>
      <c r="CD131" s="93"/>
      <c r="CE131" s="34"/>
      <c r="CF131" s="35"/>
      <c r="CG131" s="34"/>
      <c r="CH131" s="35"/>
      <c r="CI131" s="34"/>
      <c r="CJ131" s="35"/>
      <c r="CK131" s="34"/>
      <c r="CL131" s="35"/>
      <c r="CM131" s="62"/>
      <c r="CN131" s="61"/>
      <c r="CO131" s="62"/>
      <c r="CP131" s="35"/>
      <c r="CQ131" s="34"/>
      <c r="CR131" s="35"/>
      <c r="CS131" s="34"/>
      <c r="CT131" s="35"/>
      <c r="CU131" s="34"/>
      <c r="CV131" s="35"/>
      <c r="CW131" s="34"/>
      <c r="CX131" s="35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6"/>
      <c r="DJ131" s="42"/>
      <c r="DK131" s="36"/>
      <c r="DL131" s="42"/>
      <c r="DM131" s="36"/>
      <c r="DN131" s="42"/>
      <c r="DO131" s="36"/>
      <c r="DP131" s="42"/>
      <c r="DQ131" s="36"/>
      <c r="DR131" s="42"/>
      <c r="DS131" s="34"/>
      <c r="DT131" s="35"/>
      <c r="DU131" s="98">
        <f>SUM(E131:DT131)</f>
        <v>0</v>
      </c>
      <c r="DV131" s="107"/>
      <c r="DW131" s="98"/>
      <c r="DX131" s="107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50"/>
      <c r="B132" s="75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60"/>
      <c r="AR132" s="59"/>
      <c r="AS132" s="60"/>
      <c r="AT132" s="59"/>
      <c r="AU132" s="62"/>
      <c r="AV132" s="61"/>
      <c r="AW132" s="62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84"/>
      <c r="BZ132" s="85"/>
      <c r="CA132" s="34"/>
      <c r="CB132" s="35"/>
      <c r="CC132" s="92"/>
      <c r="CD132" s="93"/>
      <c r="CE132" s="34"/>
      <c r="CF132" s="35"/>
      <c r="CG132" s="34"/>
      <c r="CH132" s="35"/>
      <c r="CI132" s="34"/>
      <c r="CJ132" s="35"/>
      <c r="CK132" s="34"/>
      <c r="CL132" s="35"/>
      <c r="CM132" s="62"/>
      <c r="CN132" s="61"/>
      <c r="CO132" s="62"/>
      <c r="CP132" s="35"/>
      <c r="CQ132" s="34"/>
      <c r="CR132" s="35"/>
      <c r="CS132" s="34"/>
      <c r="CT132" s="35"/>
      <c r="CU132" s="34"/>
      <c r="CV132" s="35"/>
      <c r="CW132" s="34"/>
      <c r="CX132" s="35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6"/>
      <c r="DJ132" s="42"/>
      <c r="DK132" s="36"/>
      <c r="DL132" s="42"/>
      <c r="DM132" s="36"/>
      <c r="DN132" s="42"/>
      <c r="DO132" s="36"/>
      <c r="DP132" s="42"/>
      <c r="DQ132" s="36"/>
      <c r="DR132" s="42"/>
      <c r="DS132" s="34"/>
      <c r="DT132" s="35"/>
      <c r="DU132" s="98"/>
      <c r="DV132" s="107"/>
      <c r="DW132" s="98">
        <f>SUM(E132:DT132)</f>
        <v>0</v>
      </c>
      <c r="DX132" s="107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t="20.45" customHeight="1" x14ac:dyDescent="0.2">
      <c r="A133" s="129" t="s">
        <v>98</v>
      </c>
      <c r="B133" s="141" t="s">
        <v>208</v>
      </c>
      <c r="C133" s="26">
        <v>36</v>
      </c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60"/>
      <c r="AR133" s="59"/>
      <c r="AS133" s="60"/>
      <c r="AT133" s="59"/>
      <c r="AU133" s="62">
        <v>4</v>
      </c>
      <c r="AV133" s="61"/>
      <c r="AW133" s="34">
        <v>4</v>
      </c>
      <c r="AX133" s="35"/>
      <c r="AY133" s="34">
        <v>4</v>
      </c>
      <c r="AZ133" s="35"/>
      <c r="BA133" s="34"/>
      <c r="BB133" s="35"/>
      <c r="BC133" s="34">
        <v>2</v>
      </c>
      <c r="BD133" s="35"/>
      <c r="BE133" s="34">
        <v>2</v>
      </c>
      <c r="BF133" s="35"/>
      <c r="BG133" s="34">
        <v>2</v>
      </c>
      <c r="BH133" s="35"/>
      <c r="BI133" s="34">
        <v>2</v>
      </c>
      <c r="BJ133" s="35"/>
      <c r="BK133" s="34"/>
      <c r="BL133" s="35"/>
      <c r="BM133" s="34">
        <v>2</v>
      </c>
      <c r="BN133" s="35"/>
      <c r="BO133" s="34">
        <v>2</v>
      </c>
      <c r="BP133" s="35"/>
      <c r="BQ133" s="34">
        <v>2</v>
      </c>
      <c r="BR133" s="35"/>
      <c r="BS133" s="34">
        <v>2</v>
      </c>
      <c r="BT133" s="35"/>
      <c r="BU133" s="34">
        <v>2</v>
      </c>
      <c r="BV133" s="35"/>
      <c r="BW133" s="34">
        <v>2</v>
      </c>
      <c r="BX133" s="35"/>
      <c r="BY133" s="84">
        <v>2</v>
      </c>
      <c r="BZ133" s="85"/>
      <c r="CA133" s="34">
        <v>2</v>
      </c>
      <c r="CB133" s="35"/>
      <c r="CC133" s="92"/>
      <c r="CD133" s="93"/>
      <c r="CE133" s="34"/>
      <c r="CF133" s="35"/>
      <c r="CG133" s="34"/>
      <c r="CH133" s="35"/>
      <c r="CI133" s="34"/>
      <c r="CJ133" s="35"/>
      <c r="CK133" s="34"/>
      <c r="CL133" s="35"/>
      <c r="CM133" s="62"/>
      <c r="CN133" s="61"/>
      <c r="CO133" s="67"/>
      <c r="CP133" s="68"/>
      <c r="CQ133" s="67"/>
      <c r="CR133" s="68"/>
      <c r="CS133" s="67"/>
      <c r="CT133" s="68"/>
      <c r="CU133" s="67"/>
      <c r="CV133" s="68"/>
      <c r="CW133" s="60"/>
      <c r="CX133" s="59"/>
      <c r="CY133" s="60"/>
      <c r="CZ133" s="59"/>
      <c r="DA133" s="60"/>
      <c r="DB133" s="59"/>
      <c r="DC133" s="60"/>
      <c r="DD133" s="59"/>
      <c r="DE133" s="34"/>
      <c r="DF133" s="35"/>
      <c r="DG133" s="34"/>
      <c r="DH133" s="35"/>
      <c r="DI133" s="36"/>
      <c r="DJ133" s="42"/>
      <c r="DK133" s="36"/>
      <c r="DL133" s="42"/>
      <c r="DM133" s="36"/>
      <c r="DN133" s="42"/>
      <c r="DO133" s="36"/>
      <c r="DP133" s="42"/>
      <c r="DQ133" s="36"/>
      <c r="DR133" s="42"/>
      <c r="DS133" s="34"/>
      <c r="DT133" s="35"/>
      <c r="DU133" s="98">
        <f>SUM(E133:DT133)</f>
        <v>36</v>
      </c>
      <c r="DV133" s="107"/>
      <c r="DW133" s="98"/>
      <c r="DX133" s="107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customHeight="1" x14ac:dyDescent="0.2">
      <c r="A134" s="130"/>
      <c r="B134" s="141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60"/>
      <c r="AR134" s="59"/>
      <c r="AS134" s="60"/>
      <c r="AT134" s="59"/>
      <c r="AU134" s="62"/>
      <c r="AV134" s="61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84"/>
      <c r="BZ134" s="85"/>
      <c r="CA134" s="34"/>
      <c r="CB134" s="35"/>
      <c r="CC134" s="92"/>
      <c r="CD134" s="93"/>
      <c r="CE134" s="34"/>
      <c r="CF134" s="35"/>
      <c r="CG134" s="34"/>
      <c r="CH134" s="35"/>
      <c r="CI134" s="34"/>
      <c r="CJ134" s="35"/>
      <c r="CK134" s="34"/>
      <c r="CL134" s="35"/>
      <c r="CM134" s="62"/>
      <c r="CN134" s="61"/>
      <c r="CO134" s="67"/>
      <c r="CP134" s="68"/>
      <c r="CQ134" s="67"/>
      <c r="CR134" s="68"/>
      <c r="CS134" s="67"/>
      <c r="CT134" s="68"/>
      <c r="CU134" s="67"/>
      <c r="CV134" s="68"/>
      <c r="CW134" s="60"/>
      <c r="CX134" s="59"/>
      <c r="CY134" s="60"/>
      <c r="CZ134" s="59"/>
      <c r="DA134" s="60"/>
      <c r="DB134" s="59"/>
      <c r="DC134" s="60"/>
      <c r="DD134" s="59"/>
      <c r="DE134" s="34"/>
      <c r="DF134" s="35"/>
      <c r="DG134" s="34"/>
      <c r="DH134" s="35"/>
      <c r="DI134" s="36"/>
      <c r="DJ134" s="42"/>
      <c r="DK134" s="36"/>
      <c r="DL134" s="42"/>
      <c r="DM134" s="36"/>
      <c r="DN134" s="42"/>
      <c r="DO134" s="36"/>
      <c r="DP134" s="42"/>
      <c r="DQ134" s="36"/>
      <c r="DR134" s="42"/>
      <c r="DS134" s="34"/>
      <c r="DT134" s="35"/>
      <c r="DU134" s="98"/>
      <c r="DV134" s="107"/>
      <c r="DW134" s="98">
        <f>SUM(E134:DT134)</f>
        <v>0</v>
      </c>
      <c r="DX134" s="107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">
      <c r="A135" s="129"/>
      <c r="B135" s="126"/>
      <c r="C135" s="26"/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34"/>
      <c r="AR135" s="35"/>
      <c r="AS135" s="34"/>
      <c r="AT135" s="35"/>
      <c r="AU135" s="36"/>
      <c r="AV135" s="42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84"/>
      <c r="BZ135" s="85"/>
      <c r="CA135" s="34"/>
      <c r="CB135" s="35"/>
      <c r="CC135" s="92"/>
      <c r="CD135" s="93"/>
      <c r="CE135" s="34"/>
      <c r="CF135" s="35"/>
      <c r="CG135" s="34"/>
      <c r="CH135" s="35"/>
      <c r="CI135" s="34"/>
      <c r="CJ135" s="35"/>
      <c r="CK135" s="34"/>
      <c r="CL135" s="35"/>
      <c r="CM135" s="63"/>
      <c r="CN135" s="64"/>
      <c r="CO135" s="34"/>
      <c r="CP135" s="35"/>
      <c r="CQ135" s="34"/>
      <c r="CR135" s="35"/>
      <c r="CS135" s="34"/>
      <c r="CT135" s="35"/>
      <c r="CU135" s="34"/>
      <c r="CV135" s="35"/>
      <c r="CW135" s="34"/>
      <c r="CX135" s="35"/>
      <c r="CY135" s="34"/>
      <c r="CZ135" s="35"/>
      <c r="DA135" s="34"/>
      <c r="DB135" s="35"/>
      <c r="DC135" s="34"/>
      <c r="DD135" s="35"/>
      <c r="DE135" s="34"/>
      <c r="DF135" s="35"/>
      <c r="DG135" s="34"/>
      <c r="DH135" s="35"/>
      <c r="DI135" s="36"/>
      <c r="DJ135" s="42"/>
      <c r="DK135" s="36"/>
      <c r="DL135" s="42"/>
      <c r="DM135" s="36"/>
      <c r="DN135" s="42"/>
      <c r="DO135" s="36"/>
      <c r="DP135" s="42"/>
      <c r="DQ135" s="36"/>
      <c r="DR135" s="42"/>
      <c r="DS135" s="34"/>
      <c r="DT135" s="35"/>
      <c r="DU135" s="98">
        <f>SUM(E135:DT135)</f>
        <v>0</v>
      </c>
      <c r="DV135" s="107"/>
      <c r="DW135" s="98"/>
      <c r="DX135" s="107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">
      <c r="A136" s="130"/>
      <c r="B136" s="126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34"/>
      <c r="AR136" s="35"/>
      <c r="AS136" s="34"/>
      <c r="AT136" s="35"/>
      <c r="AU136" s="36"/>
      <c r="AV136" s="42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84"/>
      <c r="BZ136" s="85"/>
      <c r="CA136" s="34"/>
      <c r="CB136" s="35"/>
      <c r="CC136" s="92"/>
      <c r="CD136" s="93"/>
      <c r="CE136" s="34"/>
      <c r="CF136" s="35"/>
      <c r="CG136" s="34"/>
      <c r="CH136" s="35"/>
      <c r="CI136" s="34"/>
      <c r="CJ136" s="35"/>
      <c r="CK136" s="34"/>
      <c r="CL136" s="35"/>
      <c r="CM136" s="63"/>
      <c r="CN136" s="64"/>
      <c r="CO136" s="34"/>
      <c r="CP136" s="35"/>
      <c r="CQ136" s="34"/>
      <c r="CR136" s="35"/>
      <c r="CS136" s="34"/>
      <c r="CT136" s="35"/>
      <c r="CU136" s="34"/>
      <c r="CV136" s="35"/>
      <c r="CW136" s="34"/>
      <c r="CX136" s="35"/>
      <c r="CY136" s="34"/>
      <c r="CZ136" s="35"/>
      <c r="DA136" s="34"/>
      <c r="DB136" s="35"/>
      <c r="DC136" s="34"/>
      <c r="DD136" s="35"/>
      <c r="DE136" s="34"/>
      <c r="DF136" s="35"/>
      <c r="DG136" s="34"/>
      <c r="DH136" s="35"/>
      <c r="DI136" s="36"/>
      <c r="DJ136" s="42"/>
      <c r="DK136" s="36"/>
      <c r="DL136" s="42"/>
      <c r="DM136" s="36"/>
      <c r="DN136" s="42"/>
      <c r="DO136" s="36"/>
      <c r="DP136" s="42"/>
      <c r="DQ136" s="36"/>
      <c r="DR136" s="42"/>
      <c r="DS136" s="34"/>
      <c r="DT136" s="35"/>
      <c r="DU136" s="98"/>
      <c r="DV136" s="107"/>
      <c r="DW136" s="98">
        <f>SUM(E136:DT136)</f>
        <v>0</v>
      </c>
      <c r="DX136" s="107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29"/>
      <c r="B137" s="129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34"/>
      <c r="AR137" s="35"/>
      <c r="AS137" s="34"/>
      <c r="AT137" s="35"/>
      <c r="AU137" s="36"/>
      <c r="AV137" s="42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84"/>
      <c r="BZ137" s="85"/>
      <c r="CA137" s="34"/>
      <c r="CB137" s="35"/>
      <c r="CC137" s="92"/>
      <c r="CD137" s="93"/>
      <c r="CE137" s="34"/>
      <c r="CF137" s="35"/>
      <c r="CG137" s="34"/>
      <c r="CH137" s="35"/>
      <c r="CI137" s="34"/>
      <c r="CJ137" s="35"/>
      <c r="CK137" s="34"/>
      <c r="CL137" s="35"/>
      <c r="CM137" s="63"/>
      <c r="CN137" s="64"/>
      <c r="CO137" s="34"/>
      <c r="CP137" s="35"/>
      <c r="CQ137" s="34"/>
      <c r="CR137" s="35"/>
      <c r="CS137" s="34"/>
      <c r="CT137" s="35"/>
      <c r="CU137" s="34"/>
      <c r="CV137" s="35"/>
      <c r="CW137" s="34"/>
      <c r="CX137" s="35"/>
      <c r="CY137" s="34"/>
      <c r="CZ137" s="35"/>
      <c r="DA137" s="34"/>
      <c r="DB137" s="35"/>
      <c r="DC137" s="34"/>
      <c r="DD137" s="35"/>
      <c r="DE137" s="34"/>
      <c r="DF137" s="35"/>
      <c r="DG137" s="34"/>
      <c r="DH137" s="35"/>
      <c r="DI137" s="36"/>
      <c r="DJ137" s="42"/>
      <c r="DK137" s="36"/>
      <c r="DL137" s="42"/>
      <c r="DM137" s="36"/>
      <c r="DN137" s="42"/>
      <c r="DO137" s="36"/>
      <c r="DP137" s="42"/>
      <c r="DQ137" s="36"/>
      <c r="DR137" s="42"/>
      <c r="DS137" s="34"/>
      <c r="DT137" s="35"/>
      <c r="DU137" s="98">
        <f>SUM(E137:DT137)</f>
        <v>0</v>
      </c>
      <c r="DV137" s="107"/>
      <c r="DW137" s="98"/>
      <c r="DX137" s="107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30"/>
      <c r="B138" s="134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34"/>
      <c r="AR138" s="35"/>
      <c r="AS138" s="34"/>
      <c r="AT138" s="35"/>
      <c r="AU138" s="36"/>
      <c r="AV138" s="42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84"/>
      <c r="BZ138" s="85"/>
      <c r="CA138" s="34"/>
      <c r="CB138" s="35"/>
      <c r="CC138" s="92"/>
      <c r="CD138" s="93"/>
      <c r="CE138" s="34"/>
      <c r="CF138" s="35"/>
      <c r="CG138" s="34"/>
      <c r="CH138" s="35"/>
      <c r="CI138" s="34"/>
      <c r="CJ138" s="35"/>
      <c r="CK138" s="34"/>
      <c r="CL138" s="35"/>
      <c r="CM138" s="63"/>
      <c r="CN138" s="64"/>
      <c r="CO138" s="34"/>
      <c r="CP138" s="35"/>
      <c r="CQ138" s="34"/>
      <c r="CR138" s="35"/>
      <c r="CS138" s="34"/>
      <c r="CT138" s="35"/>
      <c r="CU138" s="34"/>
      <c r="CV138" s="35"/>
      <c r="CW138" s="34"/>
      <c r="CX138" s="35"/>
      <c r="CY138" s="34"/>
      <c r="CZ138" s="35"/>
      <c r="DA138" s="34"/>
      <c r="DB138" s="35"/>
      <c r="DC138" s="34"/>
      <c r="DD138" s="35"/>
      <c r="DE138" s="34"/>
      <c r="DF138" s="35"/>
      <c r="DG138" s="34"/>
      <c r="DH138" s="35"/>
      <c r="DI138" s="36"/>
      <c r="DJ138" s="42"/>
      <c r="DK138" s="36"/>
      <c r="DL138" s="42"/>
      <c r="DM138" s="36"/>
      <c r="DN138" s="42"/>
      <c r="DO138" s="36"/>
      <c r="DP138" s="42"/>
      <c r="DQ138" s="36"/>
      <c r="DR138" s="42"/>
      <c r="DS138" s="34"/>
      <c r="DT138" s="35"/>
      <c r="DU138" s="98"/>
      <c r="DV138" s="107"/>
      <c r="DW138" s="98">
        <f>SUM(E138:DT138)</f>
        <v>0</v>
      </c>
      <c r="DX138" s="107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29"/>
      <c r="B139" s="129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34"/>
      <c r="AR139" s="35"/>
      <c r="AS139" s="34"/>
      <c r="AT139" s="35"/>
      <c r="AU139" s="36"/>
      <c r="AV139" s="42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84"/>
      <c r="BZ139" s="85"/>
      <c r="CA139" s="34"/>
      <c r="CB139" s="35"/>
      <c r="CC139" s="92"/>
      <c r="CD139" s="93"/>
      <c r="CE139" s="34"/>
      <c r="CF139" s="35"/>
      <c r="CG139" s="34"/>
      <c r="CH139" s="35"/>
      <c r="CI139" s="34"/>
      <c r="CJ139" s="35"/>
      <c r="CK139" s="34"/>
      <c r="CL139" s="35"/>
      <c r="CM139" s="63"/>
      <c r="CN139" s="64"/>
      <c r="CO139" s="34"/>
      <c r="CP139" s="35"/>
      <c r="CQ139" s="34"/>
      <c r="CR139" s="35"/>
      <c r="CS139" s="34"/>
      <c r="CT139" s="35"/>
      <c r="CU139" s="34"/>
      <c r="CV139" s="35"/>
      <c r="CW139" s="34"/>
      <c r="CX139" s="35"/>
      <c r="CY139" s="34"/>
      <c r="CZ139" s="35"/>
      <c r="DA139" s="34"/>
      <c r="DB139" s="35"/>
      <c r="DC139" s="34"/>
      <c r="DD139" s="35"/>
      <c r="DE139" s="34"/>
      <c r="DF139" s="35"/>
      <c r="DG139" s="34"/>
      <c r="DH139" s="35"/>
      <c r="DI139" s="36"/>
      <c r="DJ139" s="42"/>
      <c r="DK139" s="36"/>
      <c r="DL139" s="42"/>
      <c r="DM139" s="36"/>
      <c r="DN139" s="42"/>
      <c r="DO139" s="36"/>
      <c r="DP139" s="42"/>
      <c r="DQ139" s="36"/>
      <c r="DR139" s="42"/>
      <c r="DS139" s="34"/>
      <c r="DT139" s="35"/>
      <c r="DU139" s="98">
        <f>SUM(E139:DT139)</f>
        <v>0</v>
      </c>
      <c r="DV139" s="107"/>
      <c r="DW139" s="98"/>
      <c r="DX139" s="107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30"/>
      <c r="B140" s="130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34"/>
      <c r="AR140" s="35"/>
      <c r="AS140" s="34"/>
      <c r="AT140" s="35"/>
      <c r="AU140" s="36"/>
      <c r="AV140" s="42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84"/>
      <c r="BZ140" s="85"/>
      <c r="CA140" s="34"/>
      <c r="CB140" s="35"/>
      <c r="CC140" s="92"/>
      <c r="CD140" s="93"/>
      <c r="CE140" s="34"/>
      <c r="CF140" s="35"/>
      <c r="CG140" s="34"/>
      <c r="CH140" s="35"/>
      <c r="CI140" s="34"/>
      <c r="CJ140" s="35"/>
      <c r="CK140" s="34"/>
      <c r="CL140" s="35"/>
      <c r="CM140" s="63"/>
      <c r="CN140" s="64"/>
      <c r="CO140" s="34"/>
      <c r="CP140" s="35"/>
      <c r="CQ140" s="34"/>
      <c r="CR140" s="35"/>
      <c r="CS140" s="34"/>
      <c r="CT140" s="35"/>
      <c r="CU140" s="34"/>
      <c r="CV140" s="35"/>
      <c r="CW140" s="34"/>
      <c r="CX140" s="35"/>
      <c r="CY140" s="34"/>
      <c r="CZ140" s="35"/>
      <c r="DA140" s="34"/>
      <c r="DB140" s="35"/>
      <c r="DC140" s="34"/>
      <c r="DD140" s="35"/>
      <c r="DE140" s="34"/>
      <c r="DF140" s="35"/>
      <c r="DG140" s="34"/>
      <c r="DH140" s="35"/>
      <c r="DI140" s="36"/>
      <c r="DJ140" s="42"/>
      <c r="DK140" s="36"/>
      <c r="DL140" s="42"/>
      <c r="DM140" s="36"/>
      <c r="DN140" s="42"/>
      <c r="DO140" s="36"/>
      <c r="DP140" s="42"/>
      <c r="DQ140" s="36"/>
      <c r="DR140" s="42"/>
      <c r="DS140" s="34"/>
      <c r="DT140" s="35"/>
      <c r="DU140" s="98"/>
      <c r="DV140" s="107"/>
      <c r="DW140" s="98">
        <f>SUM(E140:DT140)</f>
        <v>0</v>
      </c>
      <c r="DX140" s="107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29" t="s">
        <v>129</v>
      </c>
      <c r="B141" s="129" t="s">
        <v>130</v>
      </c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34"/>
      <c r="AT141" s="35"/>
      <c r="AU141" s="36"/>
      <c r="AV141" s="42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84"/>
      <c r="BZ141" s="85"/>
      <c r="CA141" s="34"/>
      <c r="CB141" s="35"/>
      <c r="CC141" s="92"/>
      <c r="CD141" s="93"/>
      <c r="CE141" s="34"/>
      <c r="CF141" s="35"/>
      <c r="CG141" s="34"/>
      <c r="CH141" s="35"/>
      <c r="CI141" s="34"/>
      <c r="CJ141" s="35"/>
      <c r="CK141" s="34"/>
      <c r="CL141" s="35"/>
      <c r="CM141" s="63"/>
      <c r="CN141" s="64"/>
      <c r="CO141" s="34"/>
      <c r="CP141" s="35"/>
      <c r="CQ141" s="34"/>
      <c r="CR141" s="35"/>
      <c r="CS141" s="34"/>
      <c r="CT141" s="35"/>
      <c r="CU141" s="34"/>
      <c r="CV141" s="35"/>
      <c r="CW141" s="34"/>
      <c r="CX141" s="35"/>
      <c r="CY141" s="34"/>
      <c r="CZ141" s="35"/>
      <c r="DA141" s="34"/>
      <c r="DB141" s="35"/>
      <c r="DC141" s="34"/>
      <c r="DD141" s="35"/>
      <c r="DE141" s="34"/>
      <c r="DF141" s="35"/>
      <c r="DG141" s="34"/>
      <c r="DH141" s="35"/>
      <c r="DI141" s="36"/>
      <c r="DJ141" s="42"/>
      <c r="DK141" s="36"/>
      <c r="DL141" s="42"/>
      <c r="DM141" s="36"/>
      <c r="DN141" s="42"/>
      <c r="DO141" s="36"/>
      <c r="DP141" s="42"/>
      <c r="DQ141" s="36"/>
      <c r="DR141" s="42"/>
      <c r="DS141" s="34"/>
      <c r="DT141" s="35"/>
      <c r="DU141" s="98">
        <f>SUM(E141:DT141)</f>
        <v>0</v>
      </c>
      <c r="DV141" s="107"/>
      <c r="DW141" s="98"/>
      <c r="DX141" s="107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30"/>
      <c r="B142" s="134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34"/>
      <c r="AT142" s="35"/>
      <c r="AU142" s="36"/>
      <c r="AV142" s="42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84"/>
      <c r="BZ142" s="85"/>
      <c r="CA142" s="34"/>
      <c r="CB142" s="35"/>
      <c r="CC142" s="92"/>
      <c r="CD142" s="93"/>
      <c r="CE142" s="34"/>
      <c r="CF142" s="35"/>
      <c r="CG142" s="34"/>
      <c r="CH142" s="35"/>
      <c r="CI142" s="34"/>
      <c r="CJ142" s="35"/>
      <c r="CK142" s="34"/>
      <c r="CL142" s="35"/>
      <c r="CM142" s="63"/>
      <c r="CN142" s="64"/>
      <c r="CO142" s="34"/>
      <c r="CP142" s="35"/>
      <c r="CQ142" s="34"/>
      <c r="CR142" s="35"/>
      <c r="CS142" s="34"/>
      <c r="CT142" s="35"/>
      <c r="CU142" s="34"/>
      <c r="CV142" s="35"/>
      <c r="CW142" s="34"/>
      <c r="CX142" s="35"/>
      <c r="CY142" s="34"/>
      <c r="CZ142" s="35"/>
      <c r="DA142" s="34"/>
      <c r="DB142" s="35"/>
      <c r="DC142" s="34"/>
      <c r="DD142" s="35"/>
      <c r="DE142" s="34"/>
      <c r="DF142" s="35"/>
      <c r="DG142" s="34"/>
      <c r="DH142" s="35"/>
      <c r="DI142" s="36"/>
      <c r="DJ142" s="42"/>
      <c r="DK142" s="36"/>
      <c r="DL142" s="42"/>
      <c r="DM142" s="36"/>
      <c r="DN142" s="42"/>
      <c r="DO142" s="36"/>
      <c r="DP142" s="42"/>
      <c r="DQ142" s="36"/>
      <c r="DR142" s="42"/>
      <c r="DS142" s="34"/>
      <c r="DT142" s="35"/>
      <c r="DU142" s="98"/>
      <c r="DV142" s="107"/>
      <c r="DW142" s="98">
        <f>SUM(E142:DT142)</f>
        <v>0</v>
      </c>
      <c r="DX142" s="107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29"/>
      <c r="B143" s="129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34"/>
      <c r="AT143" s="35"/>
      <c r="AU143" s="36"/>
      <c r="AV143" s="42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84"/>
      <c r="BZ143" s="85"/>
      <c r="CA143" s="34"/>
      <c r="CB143" s="35"/>
      <c r="CC143" s="92"/>
      <c r="CD143" s="93"/>
      <c r="CE143" s="34"/>
      <c r="CF143" s="35"/>
      <c r="CG143" s="34"/>
      <c r="CH143" s="35"/>
      <c r="CI143" s="34"/>
      <c r="CJ143" s="35"/>
      <c r="CK143" s="34"/>
      <c r="CL143" s="35"/>
      <c r="CM143" s="63"/>
      <c r="CN143" s="64"/>
      <c r="CO143" s="34"/>
      <c r="CP143" s="35"/>
      <c r="CQ143" s="34"/>
      <c r="CR143" s="35"/>
      <c r="CS143" s="34"/>
      <c r="CT143" s="35"/>
      <c r="CU143" s="34"/>
      <c r="CV143" s="35"/>
      <c r="CW143" s="34"/>
      <c r="CX143" s="35"/>
      <c r="CY143" s="34"/>
      <c r="CZ143" s="35"/>
      <c r="DA143" s="34"/>
      <c r="DB143" s="35"/>
      <c r="DC143" s="34"/>
      <c r="DD143" s="35"/>
      <c r="DE143" s="34"/>
      <c r="DF143" s="35"/>
      <c r="DG143" s="34"/>
      <c r="DH143" s="35"/>
      <c r="DI143" s="36"/>
      <c r="DJ143" s="42"/>
      <c r="DK143" s="36"/>
      <c r="DL143" s="42"/>
      <c r="DM143" s="36"/>
      <c r="DN143" s="42"/>
      <c r="DO143" s="36"/>
      <c r="DP143" s="42"/>
      <c r="DQ143" s="36"/>
      <c r="DR143" s="42"/>
      <c r="DS143" s="34"/>
      <c r="DT143" s="35"/>
      <c r="DU143" s="98">
        <f>SUM(E143:DT143)</f>
        <v>0</v>
      </c>
      <c r="DV143" s="107"/>
      <c r="DW143" s="98"/>
      <c r="DX143" s="107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30"/>
      <c r="B144" s="134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34"/>
      <c r="AT144" s="35"/>
      <c r="AU144" s="36"/>
      <c r="AV144" s="42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84"/>
      <c r="BZ144" s="85"/>
      <c r="CA144" s="34"/>
      <c r="CB144" s="35"/>
      <c r="CC144" s="92"/>
      <c r="CD144" s="93"/>
      <c r="CE144" s="34"/>
      <c r="CF144" s="35"/>
      <c r="CG144" s="34"/>
      <c r="CH144" s="35"/>
      <c r="CI144" s="34"/>
      <c r="CJ144" s="35"/>
      <c r="CK144" s="34"/>
      <c r="CL144" s="35"/>
      <c r="CM144" s="63"/>
      <c r="CN144" s="64"/>
      <c r="CO144" s="34"/>
      <c r="CP144" s="35"/>
      <c r="CQ144" s="34"/>
      <c r="CR144" s="35"/>
      <c r="CS144" s="34"/>
      <c r="CT144" s="35"/>
      <c r="CU144" s="34"/>
      <c r="CV144" s="35"/>
      <c r="CW144" s="34"/>
      <c r="CX144" s="35"/>
      <c r="CY144" s="34"/>
      <c r="CZ144" s="35"/>
      <c r="DA144" s="34"/>
      <c r="DB144" s="35"/>
      <c r="DC144" s="34"/>
      <c r="DD144" s="35"/>
      <c r="DE144" s="34"/>
      <c r="DF144" s="35"/>
      <c r="DG144" s="34"/>
      <c r="DH144" s="35"/>
      <c r="DI144" s="36"/>
      <c r="DJ144" s="42"/>
      <c r="DK144" s="36"/>
      <c r="DL144" s="42"/>
      <c r="DM144" s="36"/>
      <c r="DN144" s="42"/>
      <c r="DO144" s="36"/>
      <c r="DP144" s="42"/>
      <c r="DQ144" s="36"/>
      <c r="DR144" s="42"/>
      <c r="DS144" s="34"/>
      <c r="DT144" s="35"/>
      <c r="DU144" s="98"/>
      <c r="DV144" s="107"/>
      <c r="DW144" s="98">
        <f>SUM(E144:DT144)</f>
        <v>0</v>
      </c>
      <c r="DX144" s="107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29"/>
      <c r="B145" s="129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34"/>
      <c r="AT145" s="35"/>
      <c r="AU145" s="36"/>
      <c r="AV145" s="42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84"/>
      <c r="BZ145" s="85"/>
      <c r="CA145" s="34"/>
      <c r="CB145" s="35"/>
      <c r="CC145" s="92"/>
      <c r="CD145" s="93"/>
      <c r="CE145" s="34"/>
      <c r="CF145" s="35"/>
      <c r="CG145" s="34"/>
      <c r="CH145" s="35"/>
      <c r="CI145" s="34"/>
      <c r="CJ145" s="35"/>
      <c r="CK145" s="34"/>
      <c r="CL145" s="35"/>
      <c r="CM145" s="63"/>
      <c r="CN145" s="64"/>
      <c r="CO145" s="34"/>
      <c r="CP145" s="35"/>
      <c r="CQ145" s="34"/>
      <c r="CR145" s="35"/>
      <c r="CS145" s="34"/>
      <c r="CT145" s="35"/>
      <c r="CU145" s="34"/>
      <c r="CV145" s="35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6"/>
      <c r="DJ145" s="42"/>
      <c r="DK145" s="36"/>
      <c r="DL145" s="42"/>
      <c r="DM145" s="36"/>
      <c r="DN145" s="42"/>
      <c r="DO145" s="36"/>
      <c r="DP145" s="42"/>
      <c r="DQ145" s="36"/>
      <c r="DR145" s="42"/>
      <c r="DS145" s="34"/>
      <c r="DT145" s="35"/>
      <c r="DU145" s="98">
        <f>SUM(E145:DT145)</f>
        <v>0</v>
      </c>
      <c r="DV145" s="107"/>
      <c r="DW145" s="98"/>
      <c r="DX145" s="107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30"/>
      <c r="B146" s="134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34"/>
      <c r="AT146" s="35"/>
      <c r="AU146" s="36"/>
      <c r="AV146" s="42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84"/>
      <c r="BZ146" s="85"/>
      <c r="CA146" s="34"/>
      <c r="CB146" s="35"/>
      <c r="CC146" s="92"/>
      <c r="CD146" s="93"/>
      <c r="CE146" s="34"/>
      <c r="CF146" s="35"/>
      <c r="CG146" s="34"/>
      <c r="CH146" s="35"/>
      <c r="CI146" s="34"/>
      <c r="CJ146" s="35"/>
      <c r="CK146" s="34"/>
      <c r="CL146" s="35"/>
      <c r="CM146" s="63"/>
      <c r="CN146" s="64"/>
      <c r="CO146" s="34"/>
      <c r="CP146" s="35"/>
      <c r="CQ146" s="34"/>
      <c r="CR146" s="35"/>
      <c r="CS146" s="34"/>
      <c r="CT146" s="35"/>
      <c r="CU146" s="34"/>
      <c r="CV146" s="35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6"/>
      <c r="DJ146" s="42"/>
      <c r="DK146" s="36"/>
      <c r="DL146" s="42"/>
      <c r="DM146" s="36"/>
      <c r="DN146" s="42"/>
      <c r="DO146" s="36"/>
      <c r="DP146" s="42"/>
      <c r="DQ146" s="36"/>
      <c r="DR146" s="42"/>
      <c r="DS146" s="34"/>
      <c r="DT146" s="35"/>
      <c r="DU146" s="98"/>
      <c r="DV146" s="107"/>
      <c r="DW146" s="98">
        <f>SUM(E146:DT146)</f>
        <v>0</v>
      </c>
      <c r="DX146" s="107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29"/>
      <c r="B147" s="129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34"/>
      <c r="AT147" s="35"/>
      <c r="AU147" s="36"/>
      <c r="AV147" s="42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84"/>
      <c r="BZ147" s="85"/>
      <c r="CA147" s="34"/>
      <c r="CB147" s="35"/>
      <c r="CC147" s="92"/>
      <c r="CD147" s="93"/>
      <c r="CE147" s="34"/>
      <c r="CF147" s="35"/>
      <c r="CG147" s="34"/>
      <c r="CH147" s="35"/>
      <c r="CI147" s="34"/>
      <c r="CJ147" s="35"/>
      <c r="CK147" s="34"/>
      <c r="CL147" s="35"/>
      <c r="CM147" s="63"/>
      <c r="CN147" s="64"/>
      <c r="CO147" s="34"/>
      <c r="CP147" s="35"/>
      <c r="CQ147" s="34"/>
      <c r="CR147" s="35"/>
      <c r="CS147" s="34"/>
      <c r="CT147" s="35"/>
      <c r="CU147" s="34"/>
      <c r="CV147" s="35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6"/>
      <c r="DJ147" s="42"/>
      <c r="DK147" s="36"/>
      <c r="DL147" s="42"/>
      <c r="DM147" s="36"/>
      <c r="DN147" s="42"/>
      <c r="DO147" s="36"/>
      <c r="DP147" s="42"/>
      <c r="DQ147" s="36"/>
      <c r="DR147" s="42"/>
      <c r="DS147" s="34"/>
      <c r="DT147" s="35"/>
      <c r="DU147" s="98">
        <f>SUM(E147:DT147)</f>
        <v>0</v>
      </c>
      <c r="DV147" s="107"/>
      <c r="DW147" s="98"/>
      <c r="DX147" s="107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30"/>
      <c r="B148" s="134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34"/>
      <c r="AT148" s="35"/>
      <c r="AU148" s="36"/>
      <c r="AV148" s="42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84"/>
      <c r="BZ148" s="85"/>
      <c r="CA148" s="34"/>
      <c r="CB148" s="35"/>
      <c r="CC148" s="92"/>
      <c r="CD148" s="93"/>
      <c r="CE148" s="34"/>
      <c r="CF148" s="35"/>
      <c r="CG148" s="34"/>
      <c r="CH148" s="35"/>
      <c r="CI148" s="34"/>
      <c r="CJ148" s="35"/>
      <c r="CK148" s="34"/>
      <c r="CL148" s="35"/>
      <c r="CM148" s="63"/>
      <c r="CN148" s="64"/>
      <c r="CO148" s="34"/>
      <c r="CP148" s="35"/>
      <c r="CQ148" s="34"/>
      <c r="CR148" s="35"/>
      <c r="CS148" s="34"/>
      <c r="CT148" s="35"/>
      <c r="CU148" s="34"/>
      <c r="CV148" s="35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6"/>
      <c r="DJ148" s="42"/>
      <c r="DK148" s="36"/>
      <c r="DL148" s="42"/>
      <c r="DM148" s="36"/>
      <c r="DN148" s="42"/>
      <c r="DO148" s="36"/>
      <c r="DP148" s="42"/>
      <c r="DQ148" s="36"/>
      <c r="DR148" s="42"/>
      <c r="DS148" s="34"/>
      <c r="DT148" s="35"/>
      <c r="DU148" s="98"/>
      <c r="DV148" s="107"/>
      <c r="DW148" s="98">
        <f>SUM(E148:DT148)</f>
        <v>0</v>
      </c>
      <c r="DX148" s="107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29"/>
      <c r="B149" s="129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34"/>
      <c r="AT149" s="35"/>
      <c r="AU149" s="36"/>
      <c r="AV149" s="42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84"/>
      <c r="BZ149" s="85"/>
      <c r="CA149" s="34"/>
      <c r="CB149" s="35"/>
      <c r="CC149" s="92"/>
      <c r="CD149" s="93"/>
      <c r="CE149" s="34"/>
      <c r="CF149" s="35"/>
      <c r="CG149" s="34"/>
      <c r="CH149" s="35"/>
      <c r="CI149" s="34"/>
      <c r="CJ149" s="35"/>
      <c r="CK149" s="34"/>
      <c r="CL149" s="35"/>
      <c r="CM149" s="63"/>
      <c r="CN149" s="64"/>
      <c r="CO149" s="34"/>
      <c r="CP149" s="35"/>
      <c r="CQ149" s="34"/>
      <c r="CR149" s="35"/>
      <c r="CS149" s="34"/>
      <c r="CT149" s="35"/>
      <c r="CU149" s="34"/>
      <c r="CV149" s="35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6"/>
      <c r="DJ149" s="42"/>
      <c r="DK149" s="36"/>
      <c r="DL149" s="42"/>
      <c r="DM149" s="36"/>
      <c r="DN149" s="42"/>
      <c r="DO149" s="36"/>
      <c r="DP149" s="42"/>
      <c r="DQ149" s="36"/>
      <c r="DR149" s="42"/>
      <c r="DS149" s="34"/>
      <c r="DT149" s="35"/>
      <c r="DU149" s="98">
        <f>SUM(E149:DT149)</f>
        <v>0</v>
      </c>
      <c r="DV149" s="107"/>
      <c r="DW149" s="98"/>
      <c r="DX149" s="107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30"/>
      <c r="B150" s="134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34"/>
      <c r="AT150" s="35"/>
      <c r="AU150" s="36"/>
      <c r="AV150" s="42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84"/>
      <c r="BZ150" s="85"/>
      <c r="CA150" s="34"/>
      <c r="CB150" s="35"/>
      <c r="CC150" s="92"/>
      <c r="CD150" s="93"/>
      <c r="CE150" s="34"/>
      <c r="CF150" s="35"/>
      <c r="CG150" s="34"/>
      <c r="CH150" s="35"/>
      <c r="CI150" s="34"/>
      <c r="CJ150" s="35"/>
      <c r="CK150" s="34"/>
      <c r="CL150" s="35"/>
      <c r="CM150" s="63"/>
      <c r="CN150" s="64"/>
      <c r="CO150" s="34"/>
      <c r="CP150" s="35"/>
      <c r="CQ150" s="34"/>
      <c r="CR150" s="35"/>
      <c r="CS150" s="34"/>
      <c r="CT150" s="35"/>
      <c r="CU150" s="34"/>
      <c r="CV150" s="35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6"/>
      <c r="DJ150" s="42"/>
      <c r="DK150" s="36"/>
      <c r="DL150" s="42"/>
      <c r="DM150" s="36"/>
      <c r="DN150" s="42"/>
      <c r="DO150" s="36"/>
      <c r="DP150" s="42"/>
      <c r="DQ150" s="36"/>
      <c r="DR150" s="42"/>
      <c r="DS150" s="34"/>
      <c r="DT150" s="35"/>
      <c r="DU150" s="98"/>
      <c r="DV150" s="107"/>
      <c r="DW150" s="98">
        <f>SUM(E150:DT150)</f>
        <v>0</v>
      </c>
      <c r="DX150" s="107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29"/>
      <c r="B151" s="129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34"/>
      <c r="AT151" s="35"/>
      <c r="AU151" s="36"/>
      <c r="AV151" s="42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84"/>
      <c r="BZ151" s="85"/>
      <c r="CA151" s="34"/>
      <c r="CB151" s="35"/>
      <c r="CC151" s="92"/>
      <c r="CD151" s="93"/>
      <c r="CE151" s="34"/>
      <c r="CF151" s="35"/>
      <c r="CG151" s="34"/>
      <c r="CH151" s="35"/>
      <c r="CI151" s="34"/>
      <c r="CJ151" s="35"/>
      <c r="CK151" s="34"/>
      <c r="CL151" s="35"/>
      <c r="CM151" s="63"/>
      <c r="CN151" s="64"/>
      <c r="CO151" s="34"/>
      <c r="CP151" s="35"/>
      <c r="CQ151" s="34"/>
      <c r="CR151" s="35"/>
      <c r="CS151" s="34"/>
      <c r="CT151" s="35"/>
      <c r="CU151" s="34"/>
      <c r="CV151" s="35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6"/>
      <c r="DJ151" s="42"/>
      <c r="DK151" s="36"/>
      <c r="DL151" s="42"/>
      <c r="DM151" s="36"/>
      <c r="DN151" s="42"/>
      <c r="DO151" s="36"/>
      <c r="DP151" s="42"/>
      <c r="DQ151" s="36"/>
      <c r="DR151" s="42"/>
      <c r="DS151" s="34"/>
      <c r="DT151" s="35"/>
      <c r="DU151" s="98">
        <f>SUM(E151:DT151)</f>
        <v>0</v>
      </c>
      <c r="DV151" s="107"/>
      <c r="DW151" s="98"/>
      <c r="DX151" s="107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30"/>
      <c r="B152" s="134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34"/>
      <c r="AT152" s="35"/>
      <c r="AU152" s="36"/>
      <c r="AV152" s="42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84"/>
      <c r="BZ152" s="85"/>
      <c r="CA152" s="34"/>
      <c r="CB152" s="35"/>
      <c r="CC152" s="92"/>
      <c r="CD152" s="93"/>
      <c r="CE152" s="34"/>
      <c r="CF152" s="35"/>
      <c r="CG152" s="34"/>
      <c r="CH152" s="35"/>
      <c r="CI152" s="34"/>
      <c r="CJ152" s="35"/>
      <c r="CK152" s="34"/>
      <c r="CL152" s="35"/>
      <c r="CM152" s="63"/>
      <c r="CN152" s="64"/>
      <c r="CO152" s="34"/>
      <c r="CP152" s="35"/>
      <c r="CQ152" s="34"/>
      <c r="CR152" s="35"/>
      <c r="CS152" s="34"/>
      <c r="CT152" s="35"/>
      <c r="CU152" s="34"/>
      <c r="CV152" s="35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6"/>
      <c r="DJ152" s="42"/>
      <c r="DK152" s="36"/>
      <c r="DL152" s="42"/>
      <c r="DM152" s="36"/>
      <c r="DN152" s="42"/>
      <c r="DO152" s="36"/>
      <c r="DP152" s="42"/>
      <c r="DQ152" s="36"/>
      <c r="DR152" s="42"/>
      <c r="DS152" s="34"/>
      <c r="DT152" s="35"/>
      <c r="DU152" s="98"/>
      <c r="DV152" s="107"/>
      <c r="DW152" s="98">
        <f>SUM(E152:DT152)</f>
        <v>0</v>
      </c>
      <c r="DX152" s="107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29"/>
      <c r="B153" s="129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34"/>
      <c r="AT153" s="35"/>
      <c r="AU153" s="36"/>
      <c r="AV153" s="42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84"/>
      <c r="BZ153" s="85"/>
      <c r="CA153" s="34"/>
      <c r="CB153" s="35"/>
      <c r="CC153" s="92"/>
      <c r="CD153" s="93"/>
      <c r="CE153" s="34"/>
      <c r="CF153" s="35"/>
      <c r="CG153" s="34"/>
      <c r="CH153" s="35"/>
      <c r="CI153" s="34"/>
      <c r="CJ153" s="35"/>
      <c r="CK153" s="34"/>
      <c r="CL153" s="35"/>
      <c r="CM153" s="63"/>
      <c r="CN153" s="64"/>
      <c r="CO153" s="34"/>
      <c r="CP153" s="35"/>
      <c r="CQ153" s="34"/>
      <c r="CR153" s="35"/>
      <c r="CS153" s="34"/>
      <c r="CT153" s="35"/>
      <c r="CU153" s="34"/>
      <c r="CV153" s="35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6"/>
      <c r="DJ153" s="42"/>
      <c r="DK153" s="36"/>
      <c r="DL153" s="42"/>
      <c r="DM153" s="36"/>
      <c r="DN153" s="42"/>
      <c r="DO153" s="36"/>
      <c r="DP153" s="42"/>
      <c r="DQ153" s="36"/>
      <c r="DR153" s="42"/>
      <c r="DS153" s="34"/>
      <c r="DT153" s="35"/>
      <c r="DU153" s="98">
        <f>SUM(E153:DT153)</f>
        <v>0</v>
      </c>
      <c r="DV153" s="107"/>
      <c r="DW153" s="98"/>
      <c r="DX153" s="107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30"/>
      <c r="B154" s="134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34"/>
      <c r="AT154" s="35"/>
      <c r="AU154" s="36"/>
      <c r="AV154" s="42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84"/>
      <c r="BZ154" s="85"/>
      <c r="CA154" s="34"/>
      <c r="CB154" s="35"/>
      <c r="CC154" s="92"/>
      <c r="CD154" s="93"/>
      <c r="CE154" s="34"/>
      <c r="CF154" s="35"/>
      <c r="CG154" s="34"/>
      <c r="CH154" s="35"/>
      <c r="CI154" s="34"/>
      <c r="CJ154" s="35"/>
      <c r="CK154" s="34"/>
      <c r="CL154" s="35"/>
      <c r="CM154" s="63"/>
      <c r="CN154" s="64"/>
      <c r="CO154" s="34"/>
      <c r="CP154" s="35"/>
      <c r="CQ154" s="34"/>
      <c r="CR154" s="35"/>
      <c r="CS154" s="34"/>
      <c r="CT154" s="35"/>
      <c r="CU154" s="34"/>
      <c r="CV154" s="35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6"/>
      <c r="DJ154" s="42"/>
      <c r="DK154" s="36"/>
      <c r="DL154" s="42"/>
      <c r="DM154" s="36"/>
      <c r="DN154" s="42"/>
      <c r="DO154" s="36"/>
      <c r="DP154" s="42"/>
      <c r="DQ154" s="36"/>
      <c r="DR154" s="42"/>
      <c r="DS154" s="34"/>
      <c r="DT154" s="35"/>
      <c r="DU154" s="98"/>
      <c r="DV154" s="107"/>
      <c r="DW154" s="98">
        <f>SUM(E154:DT154)</f>
        <v>0</v>
      </c>
      <c r="DX154" s="107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29"/>
      <c r="B155" s="129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34"/>
      <c r="AT155" s="35"/>
      <c r="AU155" s="36"/>
      <c r="AV155" s="42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84"/>
      <c r="BZ155" s="85"/>
      <c r="CA155" s="34"/>
      <c r="CB155" s="35"/>
      <c r="CC155" s="92"/>
      <c r="CD155" s="93"/>
      <c r="CE155" s="34"/>
      <c r="CF155" s="35"/>
      <c r="CG155" s="34"/>
      <c r="CH155" s="35"/>
      <c r="CI155" s="34"/>
      <c r="CJ155" s="35"/>
      <c r="CK155" s="34"/>
      <c r="CL155" s="35"/>
      <c r="CM155" s="63"/>
      <c r="CN155" s="64"/>
      <c r="CO155" s="34"/>
      <c r="CP155" s="35"/>
      <c r="CQ155" s="34"/>
      <c r="CR155" s="35"/>
      <c r="CS155" s="34"/>
      <c r="CT155" s="35"/>
      <c r="CU155" s="34"/>
      <c r="CV155" s="35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6"/>
      <c r="DJ155" s="42"/>
      <c r="DK155" s="36"/>
      <c r="DL155" s="42"/>
      <c r="DM155" s="36"/>
      <c r="DN155" s="42"/>
      <c r="DO155" s="36"/>
      <c r="DP155" s="42"/>
      <c r="DQ155" s="36"/>
      <c r="DR155" s="42"/>
      <c r="DS155" s="34"/>
      <c r="DT155" s="35"/>
      <c r="DU155" s="98">
        <f>SUM(E155:DT155)</f>
        <v>0</v>
      </c>
      <c r="DV155" s="107"/>
      <c r="DW155" s="98"/>
      <c r="DX155" s="107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30"/>
      <c r="B156" s="134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34"/>
      <c r="AT156" s="35"/>
      <c r="AU156" s="36"/>
      <c r="AV156" s="42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84"/>
      <c r="BZ156" s="85"/>
      <c r="CA156" s="34"/>
      <c r="CB156" s="35"/>
      <c r="CC156" s="92"/>
      <c r="CD156" s="93"/>
      <c r="CE156" s="34"/>
      <c r="CF156" s="35"/>
      <c r="CG156" s="34"/>
      <c r="CH156" s="35"/>
      <c r="CI156" s="34"/>
      <c r="CJ156" s="35"/>
      <c r="CK156" s="34"/>
      <c r="CL156" s="35"/>
      <c r="CM156" s="63"/>
      <c r="CN156" s="64"/>
      <c r="CO156" s="34"/>
      <c r="CP156" s="35"/>
      <c r="CQ156" s="34"/>
      <c r="CR156" s="35"/>
      <c r="CS156" s="34"/>
      <c r="CT156" s="35"/>
      <c r="CU156" s="34"/>
      <c r="CV156" s="35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6"/>
      <c r="DJ156" s="42"/>
      <c r="DK156" s="36"/>
      <c r="DL156" s="42"/>
      <c r="DM156" s="36"/>
      <c r="DN156" s="42"/>
      <c r="DO156" s="36"/>
      <c r="DP156" s="42"/>
      <c r="DQ156" s="36"/>
      <c r="DR156" s="42"/>
      <c r="DS156" s="34"/>
      <c r="DT156" s="35"/>
      <c r="DU156" s="98"/>
      <c r="DV156" s="107"/>
      <c r="DW156" s="98">
        <f>SUM(E156:DT156)</f>
        <v>0</v>
      </c>
      <c r="DX156" s="107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29"/>
      <c r="B157" s="129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34"/>
      <c r="AT157" s="35"/>
      <c r="AU157" s="36"/>
      <c r="AV157" s="42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84"/>
      <c r="BZ157" s="85"/>
      <c r="CA157" s="34"/>
      <c r="CB157" s="35"/>
      <c r="CC157" s="92"/>
      <c r="CD157" s="93"/>
      <c r="CE157" s="34"/>
      <c r="CF157" s="35"/>
      <c r="CG157" s="34"/>
      <c r="CH157" s="35"/>
      <c r="CI157" s="34"/>
      <c r="CJ157" s="35"/>
      <c r="CK157" s="34"/>
      <c r="CL157" s="35"/>
      <c r="CM157" s="63"/>
      <c r="CN157" s="64"/>
      <c r="CO157" s="34"/>
      <c r="CP157" s="35"/>
      <c r="CQ157" s="34"/>
      <c r="CR157" s="35"/>
      <c r="CS157" s="34"/>
      <c r="CT157" s="35"/>
      <c r="CU157" s="34"/>
      <c r="CV157" s="35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6"/>
      <c r="DJ157" s="42"/>
      <c r="DK157" s="36"/>
      <c r="DL157" s="42"/>
      <c r="DM157" s="36"/>
      <c r="DN157" s="42"/>
      <c r="DO157" s="36"/>
      <c r="DP157" s="42"/>
      <c r="DQ157" s="36"/>
      <c r="DR157" s="42"/>
      <c r="DS157" s="34"/>
      <c r="DT157" s="35"/>
      <c r="DU157" s="98">
        <f>SUM(E157:DT157)</f>
        <v>0</v>
      </c>
      <c r="DV157" s="107"/>
      <c r="DW157" s="98"/>
      <c r="DX157" s="107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30"/>
      <c r="B158" s="134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34"/>
      <c r="AT158" s="35"/>
      <c r="AU158" s="36"/>
      <c r="AV158" s="42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84"/>
      <c r="BZ158" s="85"/>
      <c r="CA158" s="34"/>
      <c r="CB158" s="35"/>
      <c r="CC158" s="92"/>
      <c r="CD158" s="93"/>
      <c r="CE158" s="34"/>
      <c r="CF158" s="35"/>
      <c r="CG158" s="34"/>
      <c r="CH158" s="35"/>
      <c r="CI158" s="34"/>
      <c r="CJ158" s="35"/>
      <c r="CK158" s="34"/>
      <c r="CL158" s="35"/>
      <c r="CM158" s="63"/>
      <c r="CN158" s="64"/>
      <c r="CO158" s="34"/>
      <c r="CP158" s="35"/>
      <c r="CQ158" s="34"/>
      <c r="CR158" s="35"/>
      <c r="CS158" s="34"/>
      <c r="CT158" s="35"/>
      <c r="CU158" s="34"/>
      <c r="CV158" s="35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6"/>
      <c r="DJ158" s="42"/>
      <c r="DK158" s="36"/>
      <c r="DL158" s="42"/>
      <c r="DM158" s="36"/>
      <c r="DN158" s="42"/>
      <c r="DO158" s="36"/>
      <c r="DP158" s="42"/>
      <c r="DQ158" s="36"/>
      <c r="DR158" s="42"/>
      <c r="DS158" s="34"/>
      <c r="DT158" s="35"/>
      <c r="DU158" s="98"/>
      <c r="DV158" s="107"/>
      <c r="DW158" s="98">
        <f>SUM(E158:DT158)</f>
        <v>0</v>
      </c>
      <c r="DX158" s="107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31" t="s">
        <v>47</v>
      </c>
      <c r="B159" s="131"/>
      <c r="C159" s="131"/>
      <c r="D159" s="131"/>
      <c r="E159" s="156">
        <f>(E113+E115+E117+E119+E121+E123+E125+E127+E129+E131+E133+E135+E137+E139+E141+E143+E145+E147+E149+E151+E153+E155+E157)+(F113+F115+F117+F119+F121+F123+F125+F127+F129+F131+F133+F135+F137+F139+F141+F143+F145+F147+F149+F151+F153+F155+F157)</f>
        <v>6</v>
      </c>
      <c r="F159" s="157"/>
      <c r="G159" s="156">
        <f>(G113+G115+G117+G119+G121+G123+G125+G127+G129+G131+G133+G135+G137+G139+G141+G143+G145+G147+G149+G151+G153+G155+G157)+(H113+H115+H117+H119+H121+H123+H125+H127+H129+H131+H133+H135+H137+H139+H141+H143+H145+H147+H149+H151+H153+H155+H157)</f>
        <v>4</v>
      </c>
      <c r="H159" s="157"/>
      <c r="I159" s="156">
        <f>(I113+I115+I117+I119+I121+I123+I125+I127+I129+I131+I133+I135+I137+I139+I141+I143+I145+I147+I149+I151+I153+I155+I157)+(J113+J115+J117+J119+J121+J123+J125+J127+J129+J131+J133+J135+J137+J139+J141+J143+J145+J147+J149+J151+J153+J155+J157)</f>
        <v>6</v>
      </c>
      <c r="J159" s="157"/>
      <c r="K159" s="156">
        <f>(K113+K115+K117+K119+K121+K123+K125+K127+K129+K131+K133+K135+K137+K139+K141+K143+K145+K147+K149+K151+K153+K155+K157)+(L113+L115+L117+L119+L121+L123+L125+L127+L129+L131+L133+L135+L137+L139+L141+L143+L145+L147+L149+L151+L153+L155+L157)</f>
        <v>4</v>
      </c>
      <c r="L159" s="157"/>
      <c r="M159" s="156">
        <f>(M113+M115+M117+M119+M121+M123+M125+M127+M129+M131+M133+M135+M137+M139+M141+M143+M145+M147+M149+M151+M153+M155+M157)+(N113+N115+N117+N119+N121+N123+N125+N127+N129+N131+N133+N135+N137+N139+N141+N143+N145+N147+N149+N151+N153+N155+N157)</f>
        <v>4</v>
      </c>
      <c r="N159" s="157"/>
      <c r="O159" s="156">
        <f>(O113+O115+O117+O119+O121+O123+O125+O127+O129+O131+O133+O135+O137+O139+O141+O143+O145+O147+O149+O151+O153+O155+O157)+(P113+P115+P117+P119+P121+P123+P125+P127+P129+P131+P133+P135+P137+P139+P141+P143+P145+P147+P149+P151+P153+P155+P157)</f>
        <v>6</v>
      </c>
      <c r="P159" s="157"/>
      <c r="Q159" s="98">
        <f>(Q113+Q115+Q117+Q119+Q121+Q123+Q125+Q127+Q129+Q131+Q133+Q135+Q137+Q139+Q141+Q143+Q145+Q147+Q149+Q151+Q153+Q155+Q157)+(R113+R115+R117+R119+R121+R123+R125+R127+R129+R131+R133+R135+R137+R139+R141+R143+R145+R147+R149+R151+R153+R155+R157)</f>
        <v>6</v>
      </c>
      <c r="R159" s="99"/>
      <c r="S159" s="98">
        <f>(S113+S115+S117+S119+S121+S123+S125+S127+S129+S131+S133+S135+S137+S139+S141+S143+S145+S147+S149+S151+S153+S155+S157)+(T113+T115+T117+T119+T121+T123+T125+T127+T129+T131+T133+T135+T137+T139+T141+T143+T145+T147+T149+T151+T153+T155+T157)</f>
        <v>6</v>
      </c>
      <c r="T159" s="99"/>
      <c r="U159" s="98">
        <f>(U113+U115+U117+U119+U121+U123+U125+U127+U129+U131+U133+U135+U137+U139+U141+U143+U145+U147+U149+U151+U153+U155+U157)+(V113+V115+V117+V119+V121+V123+V125+V127+V129+V131+V133+V135+V137+V139+V141+V143+V145+V147+V149+V151+V153+V155+V157)</f>
        <v>8</v>
      </c>
      <c r="V159" s="99"/>
      <c r="W159" s="98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99"/>
      <c r="Y159" s="98">
        <f>(Y113+Y115+Y117+Y119+Y121+Y123+Y125+Y127+Y129+Y131+Y133+Y135+Y137+Y139+Y141+Y143+Y145+Y147+Y149+Y151+Y153+Y155+Y157)+(Z113+Z115+Z117+Z119+Z121+Z123+Z125+Z127+Z129+Z131+Z133+Z135+Z137+Z139+Z141+Z143+Z145+Z147+Z149+Z151+Z153+Z155+Z157)</f>
        <v>6</v>
      </c>
      <c r="Z159" s="99"/>
      <c r="AA159" s="98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6</v>
      </c>
      <c r="AB159" s="99"/>
      <c r="AC159" s="98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6</v>
      </c>
      <c r="AD159" s="99"/>
      <c r="AE159" s="98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6</v>
      </c>
      <c r="AF159" s="99"/>
      <c r="AG159" s="98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99"/>
      <c r="AI159" s="98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8</v>
      </c>
      <c r="AJ159" s="99"/>
      <c r="AK159" s="98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6</v>
      </c>
      <c r="AL159" s="99"/>
      <c r="AM159" s="98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8</v>
      </c>
      <c r="AN159" s="99"/>
      <c r="AO159" s="156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10</v>
      </c>
      <c r="AP159" s="157"/>
      <c r="AQ159" s="156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57"/>
      <c r="AS159" s="156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57"/>
      <c r="AU159" s="174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4</v>
      </c>
      <c r="AV159" s="176"/>
      <c r="AW159" s="156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10</v>
      </c>
      <c r="AX159" s="157"/>
      <c r="AY159" s="156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8</v>
      </c>
      <c r="AZ159" s="157"/>
      <c r="BA159" s="156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57"/>
      <c r="BC159" s="156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6</v>
      </c>
      <c r="BD159" s="157"/>
      <c r="BE159" s="156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6</v>
      </c>
      <c r="BF159" s="157"/>
      <c r="BG159" s="156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4</v>
      </c>
      <c r="BH159" s="157"/>
      <c r="BI159" s="156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6</v>
      </c>
      <c r="BJ159" s="157"/>
      <c r="BK159" s="156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57"/>
      <c r="BM159" s="156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6</v>
      </c>
      <c r="BN159" s="157"/>
      <c r="BO159" s="156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6</v>
      </c>
      <c r="BP159" s="157"/>
      <c r="BQ159" s="156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6</v>
      </c>
      <c r="BR159" s="157"/>
      <c r="BS159" s="156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6</v>
      </c>
      <c r="BT159" s="157"/>
      <c r="BU159" s="156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6</v>
      </c>
      <c r="BV159" s="157"/>
      <c r="BW159" s="156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6</v>
      </c>
      <c r="BX159" s="157"/>
      <c r="BY159" s="146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6</v>
      </c>
      <c r="BZ159" s="147"/>
      <c r="CA159" s="156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6</v>
      </c>
      <c r="CB159" s="157"/>
      <c r="CC159" s="105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6</v>
      </c>
      <c r="CD159" s="151"/>
      <c r="CE159" s="156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57"/>
      <c r="CG159" s="156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4</v>
      </c>
      <c r="CH159" s="157"/>
      <c r="CI159" s="156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6</v>
      </c>
      <c r="CJ159" s="157"/>
      <c r="CK159" s="156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4</v>
      </c>
      <c r="CL159" s="157"/>
      <c r="CM159" s="172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6</v>
      </c>
      <c r="CN159" s="173"/>
      <c r="CO159" s="156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57"/>
      <c r="CQ159" s="156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57"/>
      <c r="CS159" s="156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57"/>
      <c r="CU159" s="156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57"/>
      <c r="CW159" s="156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57"/>
      <c r="CY159" s="156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57"/>
      <c r="DA159" s="156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57"/>
      <c r="DC159" s="156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57"/>
      <c r="DE159" s="156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57"/>
      <c r="DG159" s="156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57"/>
      <c r="DI159" s="174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76"/>
      <c r="DK159" s="174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76"/>
      <c r="DM159" s="174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76"/>
      <c r="DO159" s="174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76"/>
      <c r="DQ159" s="174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76"/>
      <c r="DS159" s="98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99"/>
      <c r="DU159" s="98">
        <f>SUM(E159:DT159)</f>
        <v>224</v>
      </c>
      <c r="DV159" s="107"/>
      <c r="DW159" s="98"/>
      <c r="DX159" s="107"/>
      <c r="DY159" s="27"/>
      <c r="DZ159" s="27"/>
      <c r="EA159" s="6">
        <f>C113+C115+C117+C119+C121+C123+C125+C127+C129+C131+C133+C135+C137+C139+C141+C143+C145+C147+C149+C151+C153+C155+C157</f>
        <v>340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31" t="s">
        <v>48</v>
      </c>
      <c r="B160" s="131"/>
      <c r="C160" s="131"/>
      <c r="D160" s="131"/>
      <c r="E160" s="156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57"/>
      <c r="G160" s="156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57"/>
      <c r="I160" s="156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57"/>
      <c r="K160" s="156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57"/>
      <c r="M160" s="156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57"/>
      <c r="O160" s="156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57"/>
      <c r="Q160" s="98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99"/>
      <c r="S160" s="98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99"/>
      <c r="U160" s="98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99"/>
      <c r="W160" s="98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99"/>
      <c r="Y160" s="98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99"/>
      <c r="AA160" s="98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99"/>
      <c r="AC160" s="98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99"/>
      <c r="AE160" s="98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99"/>
      <c r="AG160" s="98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99"/>
      <c r="AI160" s="98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99"/>
      <c r="AK160" s="98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99"/>
      <c r="AM160" s="98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99"/>
      <c r="AO160" s="156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57"/>
      <c r="AQ160" s="156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57"/>
      <c r="AS160" s="156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57"/>
      <c r="AU160" s="174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76"/>
      <c r="AW160" s="156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57"/>
      <c r="AY160" s="156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57"/>
      <c r="BA160" s="156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57"/>
      <c r="BC160" s="156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57"/>
      <c r="BE160" s="156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57"/>
      <c r="BG160" s="156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57"/>
      <c r="BI160" s="156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57"/>
      <c r="BK160" s="156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57"/>
      <c r="BM160" s="156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57"/>
      <c r="BO160" s="156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57"/>
      <c r="BQ160" s="156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57"/>
      <c r="BS160" s="156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57"/>
      <c r="BU160" s="156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57"/>
      <c r="BW160" s="156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57"/>
      <c r="BY160" s="146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47"/>
      <c r="CA160" s="156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57"/>
      <c r="CC160" s="105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51"/>
      <c r="CE160" s="156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57"/>
      <c r="CG160" s="156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57"/>
      <c r="CI160" s="156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57"/>
      <c r="CK160" s="156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57"/>
      <c r="CM160" s="172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73"/>
      <c r="CO160" s="156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57"/>
      <c r="CQ160" s="156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57"/>
      <c r="CS160" s="156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57"/>
      <c r="CU160" s="156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57"/>
      <c r="CW160" s="156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57"/>
      <c r="CY160" s="156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57"/>
      <c r="DA160" s="156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57"/>
      <c r="DC160" s="156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57"/>
      <c r="DE160" s="156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57"/>
      <c r="DG160" s="156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57"/>
      <c r="DI160" s="174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76"/>
      <c r="DK160" s="174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76"/>
      <c r="DM160" s="174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76"/>
      <c r="DO160" s="174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76"/>
      <c r="DQ160" s="174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76"/>
      <c r="DS160" s="98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99"/>
      <c r="DU160" s="98"/>
      <c r="DV160" s="107"/>
      <c r="DW160" s="98">
        <f>SUM(E160:DT160)</f>
        <v>0</v>
      </c>
      <c r="DX160" s="107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31" t="s">
        <v>21</v>
      </c>
      <c r="B161" s="131"/>
      <c r="C161" s="131"/>
      <c r="D161" s="131"/>
      <c r="E161" s="156">
        <f>SUM(E159:F160)</f>
        <v>6</v>
      </c>
      <c r="F161" s="158"/>
      <c r="G161" s="156">
        <f>SUM(G159:H160)</f>
        <v>4</v>
      </c>
      <c r="H161" s="158"/>
      <c r="I161" s="156">
        <f>SUM(I159:J160)</f>
        <v>6</v>
      </c>
      <c r="J161" s="158"/>
      <c r="K161" s="156">
        <f>SUM(K159:L160)</f>
        <v>4</v>
      </c>
      <c r="L161" s="158"/>
      <c r="M161" s="156">
        <f>SUM(M159:N160)</f>
        <v>4</v>
      </c>
      <c r="N161" s="158"/>
      <c r="O161" s="156">
        <f>SUM(O159:P160)</f>
        <v>6</v>
      </c>
      <c r="P161" s="158"/>
      <c r="Q161" s="98">
        <f>SUM(Q159:R160)</f>
        <v>6</v>
      </c>
      <c r="R161" s="104"/>
      <c r="S161" s="98">
        <f>SUM(S159:T160)</f>
        <v>6</v>
      </c>
      <c r="T161" s="104"/>
      <c r="U161" s="98">
        <f>SUM(U159:V160)</f>
        <v>8</v>
      </c>
      <c r="V161" s="104"/>
      <c r="W161" s="98">
        <f>SUM(W159:X160)</f>
        <v>0</v>
      </c>
      <c r="X161" s="104"/>
      <c r="Y161" s="98">
        <f>SUM(Y159:Z160)</f>
        <v>6</v>
      </c>
      <c r="Z161" s="104"/>
      <c r="AA161" s="98">
        <f>SUM(AA159:AB160)</f>
        <v>6</v>
      </c>
      <c r="AB161" s="104"/>
      <c r="AC161" s="98">
        <f>SUM(AC159:AD160)</f>
        <v>6</v>
      </c>
      <c r="AD161" s="104"/>
      <c r="AE161" s="98">
        <f>SUM(AE159:AF160)</f>
        <v>6</v>
      </c>
      <c r="AF161" s="104"/>
      <c r="AG161" s="98">
        <f>SUM(AG159:AH160)</f>
        <v>0</v>
      </c>
      <c r="AH161" s="104"/>
      <c r="AI161" s="98">
        <f>SUM(AI159:AJ160)</f>
        <v>8</v>
      </c>
      <c r="AJ161" s="104"/>
      <c r="AK161" s="98">
        <f>SUM(AK159:AL160)</f>
        <v>6</v>
      </c>
      <c r="AL161" s="104"/>
      <c r="AM161" s="98">
        <f>SUM(AM159:AN160)</f>
        <v>8</v>
      </c>
      <c r="AN161" s="104"/>
      <c r="AO161" s="156">
        <f>SUM(AO159:AP160)</f>
        <v>10</v>
      </c>
      <c r="AP161" s="158"/>
      <c r="AQ161" s="156">
        <f>SUM(AQ159:AR160)</f>
        <v>0</v>
      </c>
      <c r="AR161" s="158"/>
      <c r="AS161" s="156">
        <f>SUM(AS159:AT160)</f>
        <v>0</v>
      </c>
      <c r="AT161" s="158"/>
      <c r="AU161" s="174">
        <f>SUM(AU159:AV160)</f>
        <v>4</v>
      </c>
      <c r="AV161" s="175"/>
      <c r="AW161" s="156">
        <f>SUM(AW159:AX160)</f>
        <v>10</v>
      </c>
      <c r="AX161" s="158"/>
      <c r="AY161" s="156">
        <f>SUM(AY159:AZ160)</f>
        <v>8</v>
      </c>
      <c r="AZ161" s="158"/>
      <c r="BA161" s="156">
        <f>SUM(BA159:BB160)</f>
        <v>0</v>
      </c>
      <c r="BB161" s="158"/>
      <c r="BC161" s="156">
        <f>SUM(BC159:BD160)</f>
        <v>6</v>
      </c>
      <c r="BD161" s="158"/>
      <c r="BE161" s="156">
        <f>SUM(BE159:BF160)</f>
        <v>6</v>
      </c>
      <c r="BF161" s="158"/>
      <c r="BG161" s="156">
        <f>SUM(BG159:BH160)</f>
        <v>4</v>
      </c>
      <c r="BH161" s="158"/>
      <c r="BI161" s="156">
        <f>SUM(BI159:BJ160)</f>
        <v>6</v>
      </c>
      <c r="BJ161" s="158"/>
      <c r="BK161" s="156">
        <f>SUM(BK159:BL160)</f>
        <v>0</v>
      </c>
      <c r="BL161" s="158"/>
      <c r="BM161" s="156">
        <f>SUM(BM159:BN160)</f>
        <v>6</v>
      </c>
      <c r="BN161" s="158"/>
      <c r="BO161" s="156">
        <f>SUM(BO159:BP160)</f>
        <v>6</v>
      </c>
      <c r="BP161" s="158"/>
      <c r="BQ161" s="156">
        <f>SUM(BQ159:BR160)</f>
        <v>6</v>
      </c>
      <c r="BR161" s="158"/>
      <c r="BS161" s="156">
        <f>SUM(BS159:BT160)</f>
        <v>6</v>
      </c>
      <c r="BT161" s="158"/>
      <c r="BU161" s="156">
        <f>SUM(BU159:BV160)</f>
        <v>6</v>
      </c>
      <c r="BV161" s="158"/>
      <c r="BW161" s="156">
        <f>SUM(BW159:BX160)</f>
        <v>6</v>
      </c>
      <c r="BX161" s="158"/>
      <c r="BY161" s="146">
        <f>SUM(BY159:BZ160)</f>
        <v>6</v>
      </c>
      <c r="BZ161" s="150"/>
      <c r="CA161" s="156">
        <f>SUM(CA159:CB160)</f>
        <v>6</v>
      </c>
      <c r="CB161" s="158"/>
      <c r="CC161" s="105">
        <f>SUM(CC159:CD160)</f>
        <v>6</v>
      </c>
      <c r="CD161" s="106"/>
      <c r="CE161" s="156">
        <f>SUM(CE159:CF160)</f>
        <v>0</v>
      </c>
      <c r="CF161" s="158"/>
      <c r="CG161" s="156">
        <f>SUM(CG159:CH160)</f>
        <v>4</v>
      </c>
      <c r="CH161" s="158"/>
      <c r="CI161" s="156">
        <f>SUM(CI159:CJ160)</f>
        <v>6</v>
      </c>
      <c r="CJ161" s="158"/>
      <c r="CK161" s="156">
        <f>SUM(CK159:CL160)</f>
        <v>4</v>
      </c>
      <c r="CL161" s="158"/>
      <c r="CM161" s="172">
        <f>SUM(CM159:CN160)</f>
        <v>6</v>
      </c>
      <c r="CN161" s="213"/>
      <c r="CO161" s="156">
        <f>SUM(CO159:CP160)</f>
        <v>0</v>
      </c>
      <c r="CP161" s="158"/>
      <c r="CQ161" s="156">
        <f>SUM(CQ159:CR160)</f>
        <v>0</v>
      </c>
      <c r="CR161" s="158"/>
      <c r="CS161" s="156">
        <f>SUM(CS159:CT160)</f>
        <v>0</v>
      </c>
      <c r="CT161" s="158"/>
      <c r="CU161" s="156">
        <f>SUM(CU159:CV160)</f>
        <v>0</v>
      </c>
      <c r="CV161" s="158"/>
      <c r="CW161" s="156">
        <f>SUM(CW159:CX160)</f>
        <v>0</v>
      </c>
      <c r="CX161" s="158"/>
      <c r="CY161" s="156">
        <f>SUM(CY159:CZ160)</f>
        <v>0</v>
      </c>
      <c r="CZ161" s="158"/>
      <c r="DA161" s="156">
        <f>SUM(DA159:DB160)</f>
        <v>0</v>
      </c>
      <c r="DB161" s="158"/>
      <c r="DC161" s="156">
        <f>SUM(DC159:DD160)</f>
        <v>0</v>
      </c>
      <c r="DD161" s="158"/>
      <c r="DE161" s="156">
        <f>SUM(DE159:DF160)</f>
        <v>0</v>
      </c>
      <c r="DF161" s="158"/>
      <c r="DG161" s="156">
        <f>SUM(DG159:DH160)</f>
        <v>0</v>
      </c>
      <c r="DH161" s="158"/>
      <c r="DI161" s="174">
        <f>SUM(DI159:DJ160)</f>
        <v>0</v>
      </c>
      <c r="DJ161" s="175"/>
      <c r="DK161" s="174">
        <f>SUM(DK159:DL160)</f>
        <v>0</v>
      </c>
      <c r="DL161" s="175"/>
      <c r="DM161" s="174">
        <f>SUM(DM159:DN160)</f>
        <v>0</v>
      </c>
      <c r="DN161" s="175"/>
      <c r="DO161" s="174">
        <f>SUM(DO159:DP160)</f>
        <v>0</v>
      </c>
      <c r="DP161" s="175"/>
      <c r="DQ161" s="174">
        <f>SUM(DQ159:DR160)</f>
        <v>0</v>
      </c>
      <c r="DR161" s="175"/>
      <c r="DS161" s="98">
        <f>SUM(DS159:DT160)</f>
        <v>0</v>
      </c>
      <c r="DT161" s="104"/>
      <c r="DU161" s="98">
        <f>SUM(E161:DT161)</f>
        <v>224</v>
      </c>
      <c r="DV161" s="165"/>
      <c r="DW161" s="166"/>
      <c r="DX161" s="167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35"/>
      <c r="B162" s="219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34"/>
      <c r="AT162" s="35"/>
      <c r="AU162" s="36"/>
      <c r="AV162" s="42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84"/>
      <c r="BZ162" s="85"/>
      <c r="CA162" s="34"/>
      <c r="CB162" s="35"/>
      <c r="CC162" s="92"/>
      <c r="CD162" s="93"/>
      <c r="CE162" s="34"/>
      <c r="CF162" s="35"/>
      <c r="CG162" s="34"/>
      <c r="CH162" s="35"/>
      <c r="CI162" s="34"/>
      <c r="CJ162" s="35"/>
      <c r="CK162" s="34"/>
      <c r="CL162" s="35"/>
      <c r="CM162" s="63"/>
      <c r="CN162" s="64"/>
      <c r="CO162" s="34"/>
      <c r="CP162" s="35"/>
      <c r="CQ162" s="34"/>
      <c r="CR162" s="35"/>
      <c r="CS162" s="34"/>
      <c r="CT162" s="35"/>
      <c r="CU162" s="34"/>
      <c r="CV162" s="35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6"/>
      <c r="DJ162" s="42"/>
      <c r="DK162" s="36"/>
      <c r="DL162" s="42"/>
      <c r="DM162" s="36"/>
      <c r="DN162" s="42"/>
      <c r="DO162" s="36"/>
      <c r="DP162" s="42"/>
      <c r="DQ162" s="36"/>
      <c r="DR162" s="42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36"/>
      <c r="B163" s="220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34"/>
      <c r="AT163" s="35"/>
      <c r="AU163" s="36"/>
      <c r="AV163" s="42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84"/>
      <c r="BZ163" s="85"/>
      <c r="CA163" s="34"/>
      <c r="CB163" s="35"/>
      <c r="CC163" s="92"/>
      <c r="CD163" s="93"/>
      <c r="CE163" s="34"/>
      <c r="CF163" s="35"/>
      <c r="CG163" s="34"/>
      <c r="CH163" s="35"/>
      <c r="CI163" s="34"/>
      <c r="CJ163" s="35"/>
      <c r="CK163" s="34"/>
      <c r="CL163" s="35"/>
      <c r="CM163" s="63"/>
      <c r="CN163" s="64"/>
      <c r="CO163" s="34"/>
      <c r="CP163" s="35"/>
      <c r="CQ163" s="34"/>
      <c r="CR163" s="35"/>
      <c r="CS163" s="34"/>
      <c r="CT163" s="35"/>
      <c r="CU163" s="34"/>
      <c r="CV163" s="35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6"/>
      <c r="DJ163" s="42"/>
      <c r="DK163" s="36"/>
      <c r="DL163" s="42"/>
      <c r="DM163" s="36"/>
      <c r="DN163" s="42"/>
      <c r="DO163" s="36"/>
      <c r="DP163" s="42"/>
      <c r="DQ163" s="36"/>
      <c r="DR163" s="42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35"/>
      <c r="B164" s="221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34"/>
      <c r="AT164" s="35"/>
      <c r="AU164" s="36"/>
      <c r="AV164" s="42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84"/>
      <c r="BZ164" s="85"/>
      <c r="CA164" s="34"/>
      <c r="CB164" s="35"/>
      <c r="CC164" s="92"/>
      <c r="CD164" s="93"/>
      <c r="CE164" s="34"/>
      <c r="CF164" s="35"/>
      <c r="CG164" s="34"/>
      <c r="CH164" s="35"/>
      <c r="CI164" s="34"/>
      <c r="CJ164" s="35"/>
      <c r="CK164" s="34"/>
      <c r="CL164" s="35"/>
      <c r="CM164" s="63"/>
      <c r="CN164" s="64"/>
      <c r="CO164" s="34"/>
      <c r="CP164" s="35"/>
      <c r="CQ164" s="34"/>
      <c r="CR164" s="35"/>
      <c r="CS164" s="34"/>
      <c r="CT164" s="35"/>
      <c r="CU164" s="34"/>
      <c r="CV164" s="35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6"/>
      <c r="DJ164" s="42"/>
      <c r="DK164" s="36"/>
      <c r="DL164" s="42"/>
      <c r="DM164" s="36"/>
      <c r="DN164" s="42"/>
      <c r="DO164" s="36"/>
      <c r="DP164" s="42"/>
      <c r="DQ164" s="36"/>
      <c r="DR164" s="42"/>
      <c r="DS164" s="34"/>
      <c r="DT164" s="35"/>
      <c r="DU164" s="98">
        <f>SUM(E164:DT164)</f>
        <v>0</v>
      </c>
      <c r="DV164" s="107"/>
      <c r="DW164" s="98"/>
      <c r="DX164" s="107"/>
      <c r="DY164" s="27"/>
      <c r="DZ164" s="27"/>
      <c r="EB164" s="1" t="str">
        <f>IF(C164=DU164,"",1)</f>
        <v/>
      </c>
    </row>
    <row r="165" spans="1:135" hidden="1" x14ac:dyDescent="0.2">
      <c r="A165" s="136"/>
      <c r="B165" s="222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34"/>
      <c r="AT165" s="35"/>
      <c r="AU165" s="36"/>
      <c r="AV165" s="42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84"/>
      <c r="BZ165" s="85"/>
      <c r="CA165" s="34"/>
      <c r="CB165" s="35"/>
      <c r="CC165" s="92"/>
      <c r="CD165" s="93"/>
      <c r="CE165" s="34"/>
      <c r="CF165" s="35"/>
      <c r="CG165" s="34"/>
      <c r="CH165" s="35"/>
      <c r="CI165" s="34"/>
      <c r="CJ165" s="35"/>
      <c r="CK165" s="34"/>
      <c r="CL165" s="35"/>
      <c r="CM165" s="63"/>
      <c r="CN165" s="64"/>
      <c r="CO165" s="34"/>
      <c r="CP165" s="35"/>
      <c r="CQ165" s="34"/>
      <c r="CR165" s="35"/>
      <c r="CS165" s="34"/>
      <c r="CT165" s="35"/>
      <c r="CU165" s="34"/>
      <c r="CV165" s="35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6"/>
      <c r="DJ165" s="42"/>
      <c r="DK165" s="36"/>
      <c r="DL165" s="42"/>
      <c r="DM165" s="36"/>
      <c r="DN165" s="42"/>
      <c r="DO165" s="36"/>
      <c r="DP165" s="42"/>
      <c r="DQ165" s="36"/>
      <c r="DR165" s="42"/>
      <c r="DS165" s="34"/>
      <c r="DT165" s="35"/>
      <c r="DU165" s="98"/>
      <c r="DV165" s="107"/>
      <c r="DW165" s="98">
        <f>SUM(E165:DT165)</f>
        <v>0</v>
      </c>
      <c r="DX165" s="107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29" t="s">
        <v>73</v>
      </c>
      <c r="B166" s="126" t="s">
        <v>89</v>
      </c>
      <c r="C166" s="26">
        <v>112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34"/>
      <c r="AT166" s="35"/>
      <c r="AU166" s="36"/>
      <c r="AV166" s="42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84"/>
      <c r="BZ166" s="85"/>
      <c r="CA166" s="34"/>
      <c r="CB166" s="35"/>
      <c r="CC166" s="92"/>
      <c r="CD166" s="93"/>
      <c r="CE166" s="34"/>
      <c r="CF166" s="35"/>
      <c r="CG166" s="34"/>
      <c r="CH166" s="35"/>
      <c r="CI166" s="34"/>
      <c r="CJ166" s="35"/>
      <c r="CK166" s="34"/>
      <c r="CL166" s="35"/>
      <c r="CM166" s="63"/>
      <c r="CN166" s="64"/>
      <c r="CO166" s="34"/>
      <c r="CP166" s="35"/>
      <c r="CQ166" s="34"/>
      <c r="CR166" s="35"/>
      <c r="CS166" s="34"/>
      <c r="CT166" s="35"/>
      <c r="CU166" s="34"/>
      <c r="CV166" s="35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6"/>
      <c r="DJ166" s="42"/>
      <c r="DK166" s="36"/>
      <c r="DL166" s="42"/>
      <c r="DM166" s="36"/>
      <c r="DN166" s="42"/>
      <c r="DO166" s="36"/>
      <c r="DP166" s="42"/>
      <c r="DQ166" s="36"/>
      <c r="DR166" s="42"/>
      <c r="DS166" s="34"/>
      <c r="DT166" s="35"/>
      <c r="DU166" s="98">
        <f>SUM(E166:DT166)</f>
        <v>0</v>
      </c>
      <c r="DV166" s="107"/>
      <c r="DW166" s="98"/>
      <c r="DX166" s="107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30"/>
      <c r="B167" s="126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34"/>
      <c r="AT167" s="35"/>
      <c r="AU167" s="36"/>
      <c r="AV167" s="42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84"/>
      <c r="BZ167" s="85"/>
      <c r="CA167" s="34"/>
      <c r="CB167" s="35"/>
      <c r="CC167" s="92"/>
      <c r="CD167" s="93"/>
      <c r="CE167" s="34"/>
      <c r="CF167" s="35"/>
      <c r="CG167" s="34"/>
      <c r="CH167" s="35"/>
      <c r="CI167" s="34"/>
      <c r="CJ167" s="35"/>
      <c r="CK167" s="34"/>
      <c r="CL167" s="35"/>
      <c r="CM167" s="63"/>
      <c r="CN167" s="64"/>
      <c r="CO167" s="34"/>
      <c r="CP167" s="35"/>
      <c r="CQ167" s="34"/>
      <c r="CR167" s="35"/>
      <c r="CS167" s="34"/>
      <c r="CT167" s="35"/>
      <c r="CU167" s="34"/>
      <c r="CV167" s="35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6"/>
      <c r="DJ167" s="42"/>
      <c r="DK167" s="36"/>
      <c r="DL167" s="42"/>
      <c r="DM167" s="36"/>
      <c r="DN167" s="42"/>
      <c r="DO167" s="36"/>
      <c r="DP167" s="42"/>
      <c r="DQ167" s="36"/>
      <c r="DR167" s="42"/>
      <c r="DS167" s="34"/>
      <c r="DT167" s="35"/>
      <c r="DU167" s="98"/>
      <c r="DV167" s="107"/>
      <c r="DW167" s="98">
        <f>SUM(E167:DT167)</f>
        <v>0</v>
      </c>
      <c r="DX167" s="107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29" t="s">
        <v>74</v>
      </c>
      <c r="B168" s="126" t="s">
        <v>90</v>
      </c>
      <c r="C168" s="26">
        <v>50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34"/>
      <c r="AT168" s="35"/>
      <c r="AU168" s="36"/>
      <c r="AV168" s="42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84"/>
      <c r="BZ168" s="85"/>
      <c r="CA168" s="34"/>
      <c r="CB168" s="35"/>
      <c r="CC168" s="92"/>
      <c r="CD168" s="93"/>
      <c r="CE168" s="34"/>
      <c r="CF168" s="35"/>
      <c r="CG168" s="34"/>
      <c r="CH168" s="35"/>
      <c r="CI168" s="34"/>
      <c r="CJ168" s="35"/>
      <c r="CK168" s="34"/>
      <c r="CL168" s="35"/>
      <c r="CM168" s="63"/>
      <c r="CN168" s="64"/>
      <c r="CO168" s="34"/>
      <c r="CP168" s="35"/>
      <c r="CQ168" s="34"/>
      <c r="CR168" s="35"/>
      <c r="CS168" s="34"/>
      <c r="CT168" s="35"/>
      <c r="CU168" s="34"/>
      <c r="CV168" s="35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6"/>
      <c r="DJ168" s="42"/>
      <c r="DK168" s="36"/>
      <c r="DL168" s="42"/>
      <c r="DM168" s="36"/>
      <c r="DN168" s="42"/>
      <c r="DO168" s="36"/>
      <c r="DP168" s="42"/>
      <c r="DQ168" s="36"/>
      <c r="DR168" s="42"/>
      <c r="DS168" s="34"/>
      <c r="DT168" s="35"/>
      <c r="DU168" s="98">
        <f>SUM(E168:DT168)</f>
        <v>0</v>
      </c>
      <c r="DV168" s="107"/>
      <c r="DW168" s="98"/>
      <c r="DX168" s="107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30"/>
      <c r="B169" s="126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34"/>
      <c r="AT169" s="35"/>
      <c r="AU169" s="36"/>
      <c r="AV169" s="42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84"/>
      <c r="BZ169" s="85"/>
      <c r="CA169" s="34"/>
      <c r="CB169" s="35"/>
      <c r="CC169" s="92"/>
      <c r="CD169" s="93"/>
      <c r="CE169" s="34"/>
      <c r="CF169" s="35"/>
      <c r="CG169" s="34"/>
      <c r="CH169" s="35"/>
      <c r="CI169" s="34"/>
      <c r="CJ169" s="35"/>
      <c r="CK169" s="34"/>
      <c r="CL169" s="35"/>
      <c r="CM169" s="63"/>
      <c r="CN169" s="64"/>
      <c r="CO169" s="34"/>
      <c r="CP169" s="35"/>
      <c r="CQ169" s="34"/>
      <c r="CR169" s="35"/>
      <c r="CS169" s="34"/>
      <c r="CT169" s="35"/>
      <c r="CU169" s="34"/>
      <c r="CV169" s="35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6"/>
      <c r="DJ169" s="42"/>
      <c r="DK169" s="36"/>
      <c r="DL169" s="42"/>
      <c r="DM169" s="36"/>
      <c r="DN169" s="42"/>
      <c r="DO169" s="36"/>
      <c r="DP169" s="42"/>
      <c r="DQ169" s="36"/>
      <c r="DR169" s="42"/>
      <c r="DS169" s="34"/>
      <c r="DT169" s="35"/>
      <c r="DU169" s="98"/>
      <c r="DV169" s="107"/>
      <c r="DW169" s="98">
        <f>SUM(E169:DT169)</f>
        <v>0</v>
      </c>
      <c r="DX169" s="107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29" t="s">
        <v>91</v>
      </c>
      <c r="B170" s="126" t="s">
        <v>92</v>
      </c>
      <c r="C170" s="26">
        <v>64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34"/>
      <c r="AT170" s="35"/>
      <c r="AU170" s="36"/>
      <c r="AV170" s="42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84"/>
      <c r="BZ170" s="85"/>
      <c r="CA170" s="34"/>
      <c r="CB170" s="35"/>
      <c r="CC170" s="92"/>
      <c r="CD170" s="93"/>
      <c r="CE170" s="34"/>
      <c r="CF170" s="35"/>
      <c r="CG170" s="34"/>
      <c r="CH170" s="35"/>
      <c r="CI170" s="34"/>
      <c r="CJ170" s="35"/>
      <c r="CK170" s="34"/>
      <c r="CL170" s="35"/>
      <c r="CM170" s="63"/>
      <c r="CN170" s="64"/>
      <c r="CO170" s="34"/>
      <c r="CP170" s="35"/>
      <c r="CQ170" s="34"/>
      <c r="CR170" s="35"/>
      <c r="CS170" s="34"/>
      <c r="CT170" s="35"/>
      <c r="CU170" s="34"/>
      <c r="CV170" s="35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6"/>
      <c r="DJ170" s="42"/>
      <c r="DK170" s="36"/>
      <c r="DL170" s="42"/>
      <c r="DM170" s="36"/>
      <c r="DN170" s="42"/>
      <c r="DO170" s="36"/>
      <c r="DP170" s="42"/>
      <c r="DQ170" s="36"/>
      <c r="DR170" s="42"/>
      <c r="DS170" s="34"/>
      <c r="DT170" s="35"/>
      <c r="DU170" s="98">
        <f>SUM(E170:DT170)</f>
        <v>0</v>
      </c>
      <c r="DV170" s="107"/>
      <c r="DW170" s="98"/>
      <c r="DX170" s="107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30"/>
      <c r="B171" s="126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34"/>
      <c r="AT171" s="35"/>
      <c r="AU171" s="36"/>
      <c r="AV171" s="42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84"/>
      <c r="BZ171" s="85"/>
      <c r="CA171" s="34"/>
      <c r="CB171" s="35"/>
      <c r="CC171" s="92"/>
      <c r="CD171" s="93"/>
      <c r="CE171" s="34"/>
      <c r="CF171" s="35"/>
      <c r="CG171" s="34"/>
      <c r="CH171" s="35"/>
      <c r="CI171" s="34"/>
      <c r="CJ171" s="35"/>
      <c r="CK171" s="34"/>
      <c r="CL171" s="35"/>
      <c r="CM171" s="63"/>
      <c r="CN171" s="64"/>
      <c r="CO171" s="34"/>
      <c r="CP171" s="35"/>
      <c r="CQ171" s="34"/>
      <c r="CR171" s="35"/>
      <c r="CS171" s="34"/>
      <c r="CT171" s="35"/>
      <c r="CU171" s="34"/>
      <c r="CV171" s="35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6"/>
      <c r="DJ171" s="42"/>
      <c r="DK171" s="36"/>
      <c r="DL171" s="42"/>
      <c r="DM171" s="36"/>
      <c r="DN171" s="42"/>
      <c r="DO171" s="36"/>
      <c r="DP171" s="42"/>
      <c r="DQ171" s="36"/>
      <c r="DR171" s="42"/>
      <c r="DS171" s="34"/>
      <c r="DT171" s="35"/>
      <c r="DU171" s="98"/>
      <c r="DV171" s="107"/>
      <c r="DW171" s="98">
        <f>SUM(E171:DT171)</f>
        <v>0</v>
      </c>
      <c r="DX171" s="107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29" t="s">
        <v>75</v>
      </c>
      <c r="B172" s="126" t="s">
        <v>93</v>
      </c>
      <c r="C172" s="26">
        <v>48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34"/>
      <c r="AT172" s="35"/>
      <c r="AU172" s="36"/>
      <c r="AV172" s="42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84"/>
      <c r="BZ172" s="85"/>
      <c r="CA172" s="34"/>
      <c r="CB172" s="35"/>
      <c r="CC172" s="92"/>
      <c r="CD172" s="93"/>
      <c r="CE172" s="34"/>
      <c r="CF172" s="35"/>
      <c r="CG172" s="34"/>
      <c r="CH172" s="35"/>
      <c r="CI172" s="34"/>
      <c r="CJ172" s="35"/>
      <c r="CK172" s="34"/>
      <c r="CL172" s="35"/>
      <c r="CM172" s="63"/>
      <c r="CN172" s="64"/>
      <c r="CO172" s="34"/>
      <c r="CP172" s="35"/>
      <c r="CQ172" s="34"/>
      <c r="CR172" s="35"/>
      <c r="CS172" s="34"/>
      <c r="CT172" s="35"/>
      <c r="CU172" s="34"/>
      <c r="CV172" s="35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6"/>
      <c r="DJ172" s="42"/>
      <c r="DK172" s="36"/>
      <c r="DL172" s="42"/>
      <c r="DM172" s="36"/>
      <c r="DN172" s="42"/>
      <c r="DO172" s="36"/>
      <c r="DP172" s="42"/>
      <c r="DQ172" s="36"/>
      <c r="DR172" s="42"/>
      <c r="DS172" s="34"/>
      <c r="DT172" s="35"/>
      <c r="DU172" s="98">
        <f>SUM(E172:DT172)</f>
        <v>0</v>
      </c>
      <c r="DV172" s="107"/>
      <c r="DW172" s="98"/>
      <c r="DX172" s="107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30"/>
      <c r="B173" s="126"/>
      <c r="C173" s="26"/>
      <c r="D173" s="7" t="s">
        <v>19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34"/>
      <c r="AT173" s="35"/>
      <c r="AU173" s="36"/>
      <c r="AV173" s="42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84"/>
      <c r="BZ173" s="85"/>
      <c r="CA173" s="34"/>
      <c r="CB173" s="35"/>
      <c r="CC173" s="92"/>
      <c r="CD173" s="93"/>
      <c r="CE173" s="34"/>
      <c r="CF173" s="35"/>
      <c r="CG173" s="34"/>
      <c r="CH173" s="35"/>
      <c r="CI173" s="34"/>
      <c r="CJ173" s="35"/>
      <c r="CK173" s="34"/>
      <c r="CL173" s="35"/>
      <c r="CM173" s="63"/>
      <c r="CN173" s="64"/>
      <c r="CO173" s="34"/>
      <c r="CP173" s="35"/>
      <c r="CQ173" s="34"/>
      <c r="CR173" s="35"/>
      <c r="CS173" s="34"/>
      <c r="CT173" s="35"/>
      <c r="CU173" s="34"/>
      <c r="CV173" s="35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6"/>
      <c r="DJ173" s="42"/>
      <c r="DK173" s="36"/>
      <c r="DL173" s="42"/>
      <c r="DM173" s="36"/>
      <c r="DN173" s="42"/>
      <c r="DO173" s="36"/>
      <c r="DP173" s="42"/>
      <c r="DQ173" s="36"/>
      <c r="DR173" s="42"/>
      <c r="DS173" s="34"/>
      <c r="DT173" s="35"/>
      <c r="DU173" s="98"/>
      <c r="DV173" s="107"/>
      <c r="DW173" s="98">
        <f>SUM(E173:DT173)</f>
        <v>0</v>
      </c>
      <c r="DX173" s="107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29" t="s">
        <v>76</v>
      </c>
      <c r="B174" s="126" t="s">
        <v>94</v>
      </c>
      <c r="C174" s="26">
        <v>82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34"/>
      <c r="AT174" s="35"/>
      <c r="AU174" s="36"/>
      <c r="AV174" s="42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35"/>
      <c r="BU174" s="34"/>
      <c r="BV174" s="35"/>
      <c r="BW174" s="34"/>
      <c r="BX174" s="35"/>
      <c r="BY174" s="84"/>
      <c r="BZ174" s="85"/>
      <c r="CA174" s="34"/>
      <c r="CB174" s="35"/>
      <c r="CC174" s="92"/>
      <c r="CD174" s="93"/>
      <c r="CE174" s="34"/>
      <c r="CF174" s="35"/>
      <c r="CG174" s="34"/>
      <c r="CH174" s="35"/>
      <c r="CI174" s="34"/>
      <c r="CJ174" s="35"/>
      <c r="CK174" s="34"/>
      <c r="CL174" s="35"/>
      <c r="CM174" s="63"/>
      <c r="CN174" s="64"/>
      <c r="CO174" s="34"/>
      <c r="CP174" s="35"/>
      <c r="CQ174" s="34"/>
      <c r="CR174" s="35"/>
      <c r="CS174" s="34"/>
      <c r="CT174" s="35"/>
      <c r="CU174" s="34"/>
      <c r="CV174" s="35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6"/>
      <c r="DJ174" s="42"/>
      <c r="DK174" s="36"/>
      <c r="DL174" s="42"/>
      <c r="DM174" s="36"/>
      <c r="DN174" s="42"/>
      <c r="DO174" s="36"/>
      <c r="DP174" s="42"/>
      <c r="DQ174" s="36"/>
      <c r="DR174" s="42"/>
      <c r="DS174" s="34"/>
      <c r="DT174" s="35"/>
      <c r="DU174" s="98">
        <f>SUM(E174:DT174)</f>
        <v>0</v>
      </c>
      <c r="DV174" s="107"/>
      <c r="DW174" s="98"/>
      <c r="DX174" s="107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30"/>
      <c r="B175" s="126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34"/>
      <c r="AT175" s="35"/>
      <c r="AU175" s="36"/>
      <c r="AV175" s="42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84"/>
      <c r="BZ175" s="85"/>
      <c r="CA175" s="34"/>
      <c r="CB175" s="35"/>
      <c r="CC175" s="92"/>
      <c r="CD175" s="93"/>
      <c r="CE175" s="34"/>
      <c r="CF175" s="35"/>
      <c r="CG175" s="34"/>
      <c r="CH175" s="35"/>
      <c r="CI175" s="34"/>
      <c r="CJ175" s="35"/>
      <c r="CK175" s="34"/>
      <c r="CL175" s="35"/>
      <c r="CM175" s="63"/>
      <c r="CN175" s="64"/>
      <c r="CO175" s="34"/>
      <c r="CP175" s="35"/>
      <c r="CQ175" s="34"/>
      <c r="CR175" s="35"/>
      <c r="CS175" s="34"/>
      <c r="CT175" s="35"/>
      <c r="CU175" s="34"/>
      <c r="CV175" s="35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6"/>
      <c r="DJ175" s="42"/>
      <c r="DK175" s="36"/>
      <c r="DL175" s="42"/>
      <c r="DM175" s="36"/>
      <c r="DN175" s="42"/>
      <c r="DO175" s="36"/>
      <c r="DP175" s="42"/>
      <c r="DQ175" s="36"/>
      <c r="DR175" s="42"/>
      <c r="DS175" s="34"/>
      <c r="DT175" s="35"/>
      <c r="DU175" s="98"/>
      <c r="DV175" s="107"/>
      <c r="DW175" s="98">
        <f>SUM(E175:DT175)</f>
        <v>0</v>
      </c>
      <c r="DX175" s="107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29" t="s">
        <v>95</v>
      </c>
      <c r="B176" s="126" t="s">
        <v>96</v>
      </c>
      <c r="C176" s="26">
        <v>98</v>
      </c>
      <c r="D176" s="7" t="s">
        <v>18</v>
      </c>
      <c r="E176" s="152"/>
      <c r="F176" s="183"/>
      <c r="G176" s="152"/>
      <c r="H176" s="183"/>
      <c r="I176" s="152"/>
      <c r="J176" s="183"/>
      <c r="K176" s="152"/>
      <c r="L176" s="183"/>
      <c r="M176" s="152"/>
      <c r="N176" s="183"/>
      <c r="O176" s="152"/>
      <c r="P176" s="183"/>
      <c r="Q176" s="152"/>
      <c r="R176" s="183"/>
      <c r="S176" s="152"/>
      <c r="T176" s="183"/>
      <c r="U176" s="152"/>
      <c r="V176" s="183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34"/>
      <c r="AT176" s="35"/>
      <c r="AU176" s="36"/>
      <c r="AV176" s="42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84"/>
      <c r="BZ176" s="85"/>
      <c r="CA176" s="34"/>
      <c r="CB176" s="35"/>
      <c r="CC176" s="92"/>
      <c r="CD176" s="93"/>
      <c r="CE176" s="34"/>
      <c r="CF176" s="35"/>
      <c r="CG176" s="34"/>
      <c r="CH176" s="35"/>
      <c r="CI176" s="34"/>
      <c r="CJ176" s="35"/>
      <c r="CK176" s="34"/>
      <c r="CL176" s="35"/>
      <c r="CM176" s="63"/>
      <c r="CN176" s="64"/>
      <c r="CO176" s="34"/>
      <c r="CP176" s="35"/>
      <c r="CQ176" s="34"/>
      <c r="CR176" s="35"/>
      <c r="CS176" s="34"/>
      <c r="CT176" s="35"/>
      <c r="CU176" s="34"/>
      <c r="CV176" s="35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6"/>
      <c r="DJ176" s="42"/>
      <c r="DK176" s="36"/>
      <c r="DL176" s="42"/>
      <c r="DM176" s="36"/>
      <c r="DN176" s="42"/>
      <c r="DO176" s="36"/>
      <c r="DP176" s="42"/>
      <c r="DQ176" s="36"/>
      <c r="DR176" s="42"/>
      <c r="DS176" s="34"/>
      <c r="DT176" s="35"/>
      <c r="DU176" s="98">
        <f>SUM(E176:DT176)</f>
        <v>0</v>
      </c>
      <c r="DV176" s="107"/>
      <c r="DW176" s="98"/>
      <c r="DX176" s="107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30"/>
      <c r="B177" s="126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34"/>
      <c r="AT177" s="35"/>
      <c r="AU177" s="36"/>
      <c r="AV177" s="42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84"/>
      <c r="BZ177" s="85"/>
      <c r="CA177" s="34"/>
      <c r="CB177" s="35"/>
      <c r="CC177" s="92"/>
      <c r="CD177" s="93"/>
      <c r="CE177" s="34"/>
      <c r="CF177" s="35"/>
      <c r="CG177" s="34"/>
      <c r="CH177" s="35"/>
      <c r="CI177" s="34"/>
      <c r="CJ177" s="35"/>
      <c r="CK177" s="34"/>
      <c r="CL177" s="35"/>
      <c r="CM177" s="63"/>
      <c r="CN177" s="64"/>
      <c r="CO177" s="34"/>
      <c r="CP177" s="35"/>
      <c r="CQ177" s="34"/>
      <c r="CR177" s="35"/>
      <c r="CS177" s="34"/>
      <c r="CT177" s="35"/>
      <c r="CU177" s="34"/>
      <c r="CV177" s="35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6"/>
      <c r="DJ177" s="42"/>
      <c r="DK177" s="36"/>
      <c r="DL177" s="42"/>
      <c r="DM177" s="36"/>
      <c r="DN177" s="42"/>
      <c r="DO177" s="36"/>
      <c r="DP177" s="42"/>
      <c r="DQ177" s="36"/>
      <c r="DR177" s="42"/>
      <c r="DS177" s="34"/>
      <c r="DT177" s="35"/>
      <c r="DU177" s="98"/>
      <c r="DV177" s="107"/>
      <c r="DW177" s="98">
        <f>SUM(E177:DT177)</f>
        <v>0</v>
      </c>
      <c r="DX177" s="107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29" t="s">
        <v>78</v>
      </c>
      <c r="B178" s="126" t="s">
        <v>97</v>
      </c>
      <c r="C178" s="26">
        <v>68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34"/>
      <c r="AT178" s="35"/>
      <c r="AU178" s="36"/>
      <c r="AV178" s="42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84"/>
      <c r="BZ178" s="85"/>
      <c r="CA178" s="34"/>
      <c r="CB178" s="35"/>
      <c r="CC178" s="92"/>
      <c r="CD178" s="93"/>
      <c r="CE178" s="34"/>
      <c r="CF178" s="35"/>
      <c r="CG178" s="34"/>
      <c r="CH178" s="35"/>
      <c r="CI178" s="34"/>
      <c r="CJ178" s="35"/>
      <c r="CK178" s="34"/>
      <c r="CL178" s="35"/>
      <c r="CM178" s="63"/>
      <c r="CN178" s="64"/>
      <c r="CO178" s="34"/>
      <c r="CP178" s="35"/>
      <c r="CQ178" s="34"/>
      <c r="CR178" s="35"/>
      <c r="CS178" s="34"/>
      <c r="CT178" s="35"/>
      <c r="CU178" s="34"/>
      <c r="CV178" s="35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6"/>
      <c r="DJ178" s="42"/>
      <c r="DK178" s="36"/>
      <c r="DL178" s="42"/>
      <c r="DM178" s="36"/>
      <c r="DN178" s="42"/>
      <c r="DO178" s="36"/>
      <c r="DP178" s="42"/>
      <c r="DQ178" s="36"/>
      <c r="DR178" s="42"/>
      <c r="DS178" s="34"/>
      <c r="DT178" s="35"/>
      <c r="DU178" s="98">
        <f>SUM(E178:DT178)</f>
        <v>0</v>
      </c>
      <c r="DV178" s="107"/>
      <c r="DW178" s="98"/>
      <c r="DX178" s="107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30"/>
      <c r="B179" s="126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34"/>
      <c r="AT179" s="35"/>
      <c r="AU179" s="36"/>
      <c r="AV179" s="42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84"/>
      <c r="BZ179" s="85"/>
      <c r="CA179" s="34"/>
      <c r="CB179" s="35"/>
      <c r="CC179" s="92"/>
      <c r="CD179" s="93"/>
      <c r="CE179" s="34"/>
      <c r="CF179" s="35"/>
      <c r="CG179" s="34"/>
      <c r="CH179" s="35"/>
      <c r="CI179" s="34"/>
      <c r="CJ179" s="35"/>
      <c r="CK179" s="34"/>
      <c r="CL179" s="35"/>
      <c r="CM179" s="63"/>
      <c r="CN179" s="64"/>
      <c r="CO179" s="34"/>
      <c r="CP179" s="35"/>
      <c r="CQ179" s="34"/>
      <c r="CR179" s="35"/>
      <c r="CS179" s="34"/>
      <c r="CT179" s="35"/>
      <c r="CU179" s="34"/>
      <c r="CV179" s="35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6"/>
      <c r="DJ179" s="42"/>
      <c r="DK179" s="36"/>
      <c r="DL179" s="42"/>
      <c r="DM179" s="36"/>
      <c r="DN179" s="42"/>
      <c r="DO179" s="36"/>
      <c r="DP179" s="42"/>
      <c r="DQ179" s="36"/>
      <c r="DR179" s="42"/>
      <c r="DS179" s="34"/>
      <c r="DT179" s="35"/>
      <c r="DU179" s="98"/>
      <c r="DV179" s="107"/>
      <c r="DW179" s="98">
        <f>SUM(E179:DT179)</f>
        <v>0</v>
      </c>
      <c r="DX179" s="107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29" t="s">
        <v>79</v>
      </c>
      <c r="B180" s="126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34"/>
      <c r="AT180" s="35"/>
      <c r="AU180" s="36"/>
      <c r="AV180" s="42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84"/>
      <c r="BZ180" s="85"/>
      <c r="CA180" s="34"/>
      <c r="CB180" s="35"/>
      <c r="CC180" s="92"/>
      <c r="CD180" s="93"/>
      <c r="CE180" s="34"/>
      <c r="CF180" s="35"/>
      <c r="CG180" s="34"/>
      <c r="CH180" s="35"/>
      <c r="CI180" s="34"/>
      <c r="CJ180" s="35"/>
      <c r="CK180" s="34"/>
      <c r="CL180" s="35"/>
      <c r="CM180" s="63"/>
      <c r="CN180" s="64"/>
      <c r="CO180" s="34"/>
      <c r="CP180" s="35"/>
      <c r="CQ180" s="34"/>
      <c r="CR180" s="35"/>
      <c r="CS180" s="34"/>
      <c r="CT180" s="35"/>
      <c r="CU180" s="34"/>
      <c r="CV180" s="35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6"/>
      <c r="DJ180" s="42"/>
      <c r="DK180" s="36"/>
      <c r="DL180" s="42"/>
      <c r="DM180" s="36"/>
      <c r="DN180" s="42"/>
      <c r="DO180" s="36"/>
      <c r="DP180" s="42"/>
      <c r="DQ180" s="36"/>
      <c r="DR180" s="42"/>
      <c r="DS180" s="34"/>
      <c r="DT180" s="35"/>
      <c r="DU180" s="98">
        <f>SUM(E180:DT180)</f>
        <v>0</v>
      </c>
      <c r="DV180" s="107"/>
      <c r="DW180" s="98"/>
      <c r="DX180" s="107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30"/>
      <c r="B181" s="126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34"/>
      <c r="AT181" s="35"/>
      <c r="AU181" s="36"/>
      <c r="AV181" s="42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84"/>
      <c r="BZ181" s="85"/>
      <c r="CA181" s="34"/>
      <c r="CB181" s="35"/>
      <c r="CC181" s="92"/>
      <c r="CD181" s="93"/>
      <c r="CE181" s="34"/>
      <c r="CF181" s="35"/>
      <c r="CG181" s="34"/>
      <c r="CH181" s="35"/>
      <c r="CI181" s="34"/>
      <c r="CJ181" s="35"/>
      <c r="CK181" s="34"/>
      <c r="CL181" s="35"/>
      <c r="CM181" s="63"/>
      <c r="CN181" s="64"/>
      <c r="CO181" s="34"/>
      <c r="CP181" s="35"/>
      <c r="CQ181" s="34"/>
      <c r="CR181" s="35"/>
      <c r="CS181" s="34"/>
      <c r="CT181" s="35"/>
      <c r="CU181" s="34"/>
      <c r="CV181" s="35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6"/>
      <c r="DJ181" s="42"/>
      <c r="DK181" s="36"/>
      <c r="DL181" s="42"/>
      <c r="DM181" s="36"/>
      <c r="DN181" s="42"/>
      <c r="DO181" s="36"/>
      <c r="DP181" s="42"/>
      <c r="DQ181" s="36"/>
      <c r="DR181" s="42"/>
      <c r="DS181" s="34"/>
      <c r="DT181" s="35"/>
      <c r="DU181" s="98"/>
      <c r="DV181" s="107"/>
      <c r="DW181" s="98">
        <f>SUM(E181:DT181)</f>
        <v>0</v>
      </c>
      <c r="DX181" s="107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29" t="s">
        <v>98</v>
      </c>
      <c r="B182" s="126" t="s">
        <v>99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34"/>
      <c r="AT182" s="35"/>
      <c r="AU182" s="36"/>
      <c r="AV182" s="42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84"/>
      <c r="BZ182" s="85"/>
      <c r="CA182" s="34"/>
      <c r="CB182" s="35"/>
      <c r="CC182" s="92"/>
      <c r="CD182" s="93"/>
      <c r="CE182" s="34"/>
      <c r="CF182" s="35"/>
      <c r="CG182" s="34"/>
      <c r="CH182" s="35"/>
      <c r="CI182" s="34"/>
      <c r="CJ182" s="35"/>
      <c r="CK182" s="34"/>
      <c r="CL182" s="35"/>
      <c r="CM182" s="63"/>
      <c r="CN182" s="64"/>
      <c r="CO182" s="34"/>
      <c r="CP182" s="35"/>
      <c r="CQ182" s="34"/>
      <c r="CR182" s="35"/>
      <c r="CS182" s="34"/>
      <c r="CT182" s="35"/>
      <c r="CU182" s="34"/>
      <c r="CV182" s="35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6"/>
      <c r="DJ182" s="42"/>
      <c r="DK182" s="36"/>
      <c r="DL182" s="42"/>
      <c r="DM182" s="36"/>
      <c r="DN182" s="42"/>
      <c r="DO182" s="36"/>
      <c r="DP182" s="42"/>
      <c r="DQ182" s="36"/>
      <c r="DR182" s="42"/>
      <c r="DS182" s="34"/>
      <c r="DT182" s="35"/>
      <c r="DU182" s="98">
        <f>SUM(E182:DT182)</f>
        <v>0</v>
      </c>
      <c r="DV182" s="107"/>
      <c r="DW182" s="98"/>
      <c r="DX182" s="107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30"/>
      <c r="B183" s="126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34"/>
      <c r="AT183" s="35"/>
      <c r="AU183" s="36"/>
      <c r="AV183" s="42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84"/>
      <c r="BZ183" s="85"/>
      <c r="CA183" s="34"/>
      <c r="CB183" s="35"/>
      <c r="CC183" s="92"/>
      <c r="CD183" s="93"/>
      <c r="CE183" s="34"/>
      <c r="CF183" s="35"/>
      <c r="CG183" s="34"/>
      <c r="CH183" s="35"/>
      <c r="CI183" s="34"/>
      <c r="CJ183" s="35"/>
      <c r="CK183" s="34"/>
      <c r="CL183" s="35"/>
      <c r="CM183" s="63"/>
      <c r="CN183" s="64"/>
      <c r="CO183" s="34"/>
      <c r="CP183" s="35"/>
      <c r="CQ183" s="34"/>
      <c r="CR183" s="35"/>
      <c r="CS183" s="34"/>
      <c r="CT183" s="35"/>
      <c r="CU183" s="34"/>
      <c r="CV183" s="35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6"/>
      <c r="DJ183" s="42"/>
      <c r="DK183" s="36"/>
      <c r="DL183" s="42"/>
      <c r="DM183" s="36"/>
      <c r="DN183" s="42"/>
      <c r="DO183" s="36"/>
      <c r="DP183" s="42"/>
      <c r="DQ183" s="36"/>
      <c r="DR183" s="42"/>
      <c r="DS183" s="34"/>
      <c r="DT183" s="35"/>
      <c r="DU183" s="98"/>
      <c r="DV183" s="107"/>
      <c r="DW183" s="98">
        <f>SUM(E183:DT183)</f>
        <v>0</v>
      </c>
      <c r="DX183" s="107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29" t="s">
        <v>80</v>
      </c>
      <c r="B184" s="126" t="s">
        <v>100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34"/>
      <c r="AT184" s="35"/>
      <c r="AU184" s="36"/>
      <c r="AV184" s="42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84"/>
      <c r="BZ184" s="85"/>
      <c r="CA184" s="34"/>
      <c r="CB184" s="35"/>
      <c r="CC184" s="92"/>
      <c r="CD184" s="93"/>
      <c r="CE184" s="34"/>
      <c r="CF184" s="35"/>
      <c r="CG184" s="34"/>
      <c r="CH184" s="35"/>
      <c r="CI184" s="34"/>
      <c r="CJ184" s="35"/>
      <c r="CK184" s="34"/>
      <c r="CL184" s="35"/>
      <c r="CM184" s="63"/>
      <c r="CN184" s="64"/>
      <c r="CO184" s="34"/>
      <c r="CP184" s="35"/>
      <c r="CQ184" s="34"/>
      <c r="CR184" s="35"/>
      <c r="CS184" s="34"/>
      <c r="CT184" s="35"/>
      <c r="CU184" s="34"/>
      <c r="CV184" s="35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6"/>
      <c r="DJ184" s="42"/>
      <c r="DK184" s="36"/>
      <c r="DL184" s="42"/>
      <c r="DM184" s="36"/>
      <c r="DN184" s="42"/>
      <c r="DO184" s="36"/>
      <c r="DP184" s="42"/>
      <c r="DQ184" s="36"/>
      <c r="DR184" s="42"/>
      <c r="DS184" s="34"/>
      <c r="DT184" s="35"/>
      <c r="DU184" s="98">
        <f>SUM(E184:DT184)</f>
        <v>0</v>
      </c>
      <c r="DV184" s="107"/>
      <c r="DW184" s="98"/>
      <c r="DX184" s="107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30"/>
      <c r="B185" s="126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34"/>
      <c r="AT185" s="35"/>
      <c r="AU185" s="36"/>
      <c r="AV185" s="42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84"/>
      <c r="BZ185" s="85"/>
      <c r="CA185" s="34"/>
      <c r="CB185" s="35"/>
      <c r="CC185" s="92"/>
      <c r="CD185" s="93"/>
      <c r="CE185" s="34"/>
      <c r="CF185" s="35"/>
      <c r="CG185" s="34"/>
      <c r="CH185" s="35"/>
      <c r="CI185" s="34"/>
      <c r="CJ185" s="35"/>
      <c r="CK185" s="34"/>
      <c r="CL185" s="35"/>
      <c r="CM185" s="63"/>
      <c r="CN185" s="64"/>
      <c r="CO185" s="34"/>
      <c r="CP185" s="35"/>
      <c r="CQ185" s="34"/>
      <c r="CR185" s="35"/>
      <c r="CS185" s="34"/>
      <c r="CT185" s="35"/>
      <c r="CU185" s="34"/>
      <c r="CV185" s="35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6"/>
      <c r="DJ185" s="42"/>
      <c r="DK185" s="36"/>
      <c r="DL185" s="42"/>
      <c r="DM185" s="36"/>
      <c r="DN185" s="42"/>
      <c r="DO185" s="36"/>
      <c r="DP185" s="42"/>
      <c r="DQ185" s="36"/>
      <c r="DR185" s="42"/>
      <c r="DS185" s="34"/>
      <c r="DT185" s="35"/>
      <c r="DU185" s="98"/>
      <c r="DV185" s="107"/>
      <c r="DW185" s="98">
        <f>SUM(E185:DT185)</f>
        <v>0</v>
      </c>
      <c r="DX185" s="107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29" t="s">
        <v>101</v>
      </c>
      <c r="B186" s="126" t="s">
        <v>102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34"/>
      <c r="AT186" s="35"/>
      <c r="AU186" s="36"/>
      <c r="AV186" s="42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84"/>
      <c r="BZ186" s="85"/>
      <c r="CA186" s="34"/>
      <c r="CB186" s="35"/>
      <c r="CC186" s="92"/>
      <c r="CD186" s="93"/>
      <c r="CE186" s="34"/>
      <c r="CF186" s="35"/>
      <c r="CG186" s="34"/>
      <c r="CH186" s="35"/>
      <c r="CI186" s="34"/>
      <c r="CJ186" s="35"/>
      <c r="CK186" s="34"/>
      <c r="CL186" s="35"/>
      <c r="CM186" s="63"/>
      <c r="CN186" s="64"/>
      <c r="CO186" s="34"/>
      <c r="CP186" s="35"/>
      <c r="CQ186" s="34"/>
      <c r="CR186" s="35"/>
      <c r="CS186" s="34"/>
      <c r="CT186" s="35"/>
      <c r="CU186" s="34"/>
      <c r="CV186" s="35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6"/>
      <c r="DJ186" s="42"/>
      <c r="DK186" s="36"/>
      <c r="DL186" s="42"/>
      <c r="DM186" s="36"/>
      <c r="DN186" s="42"/>
      <c r="DO186" s="36"/>
      <c r="DP186" s="42"/>
      <c r="DQ186" s="36"/>
      <c r="DR186" s="42"/>
      <c r="DS186" s="34"/>
      <c r="DT186" s="35"/>
      <c r="DU186" s="98">
        <f>SUM(E186:DT186)</f>
        <v>0</v>
      </c>
      <c r="DV186" s="107"/>
      <c r="DW186" s="98"/>
      <c r="DX186" s="107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30"/>
      <c r="B187" s="126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34"/>
      <c r="AT187" s="35"/>
      <c r="AU187" s="36"/>
      <c r="AV187" s="42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84"/>
      <c r="BZ187" s="85"/>
      <c r="CA187" s="34"/>
      <c r="CB187" s="35"/>
      <c r="CC187" s="92"/>
      <c r="CD187" s="93"/>
      <c r="CE187" s="34"/>
      <c r="CF187" s="35"/>
      <c r="CG187" s="34"/>
      <c r="CH187" s="35"/>
      <c r="CI187" s="34"/>
      <c r="CJ187" s="35"/>
      <c r="CK187" s="34"/>
      <c r="CL187" s="35"/>
      <c r="CM187" s="63"/>
      <c r="CN187" s="64"/>
      <c r="CO187" s="34"/>
      <c r="CP187" s="35"/>
      <c r="CQ187" s="34"/>
      <c r="CR187" s="35"/>
      <c r="CS187" s="34"/>
      <c r="CT187" s="35"/>
      <c r="CU187" s="34"/>
      <c r="CV187" s="35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6"/>
      <c r="DJ187" s="42"/>
      <c r="DK187" s="36"/>
      <c r="DL187" s="42"/>
      <c r="DM187" s="36"/>
      <c r="DN187" s="42"/>
      <c r="DO187" s="36"/>
      <c r="DP187" s="42"/>
      <c r="DQ187" s="36"/>
      <c r="DR187" s="42"/>
      <c r="DS187" s="34"/>
      <c r="DT187" s="35"/>
      <c r="DU187" s="98"/>
      <c r="DV187" s="107"/>
      <c r="DW187" s="98">
        <f>SUM(E187:DT187)</f>
        <v>0</v>
      </c>
      <c r="DX187" s="107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29" t="s">
        <v>103</v>
      </c>
      <c r="B188" s="126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34"/>
      <c r="AT188" s="35"/>
      <c r="AU188" s="36"/>
      <c r="AV188" s="42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84"/>
      <c r="BZ188" s="85"/>
      <c r="CA188" s="34"/>
      <c r="CB188" s="35"/>
      <c r="CC188" s="92"/>
      <c r="CD188" s="93"/>
      <c r="CE188" s="34"/>
      <c r="CF188" s="35"/>
      <c r="CG188" s="34"/>
      <c r="CH188" s="35"/>
      <c r="CI188" s="34"/>
      <c r="CJ188" s="35"/>
      <c r="CK188" s="34"/>
      <c r="CL188" s="35"/>
      <c r="CM188" s="63"/>
      <c r="CN188" s="64"/>
      <c r="CO188" s="34"/>
      <c r="CP188" s="35"/>
      <c r="CQ188" s="34"/>
      <c r="CR188" s="35"/>
      <c r="CS188" s="34"/>
      <c r="CT188" s="35"/>
      <c r="CU188" s="34"/>
      <c r="CV188" s="35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6"/>
      <c r="DJ188" s="42"/>
      <c r="DK188" s="36"/>
      <c r="DL188" s="42"/>
      <c r="DM188" s="36"/>
      <c r="DN188" s="42"/>
      <c r="DO188" s="36"/>
      <c r="DP188" s="42"/>
      <c r="DQ188" s="36"/>
      <c r="DR188" s="42"/>
      <c r="DS188" s="34"/>
      <c r="DT188" s="35"/>
      <c r="DU188" s="98">
        <f>SUM(E188:DT188)</f>
        <v>0</v>
      </c>
      <c r="DV188" s="107"/>
      <c r="DW188" s="98"/>
      <c r="DX188" s="107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30"/>
      <c r="B189" s="126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34"/>
      <c r="AT189" s="35"/>
      <c r="AU189" s="36"/>
      <c r="AV189" s="42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84"/>
      <c r="BZ189" s="85"/>
      <c r="CA189" s="34"/>
      <c r="CB189" s="35"/>
      <c r="CC189" s="92"/>
      <c r="CD189" s="93"/>
      <c r="CE189" s="34"/>
      <c r="CF189" s="35"/>
      <c r="CG189" s="34"/>
      <c r="CH189" s="35"/>
      <c r="CI189" s="34"/>
      <c r="CJ189" s="35"/>
      <c r="CK189" s="34"/>
      <c r="CL189" s="35"/>
      <c r="CM189" s="63"/>
      <c r="CN189" s="64"/>
      <c r="CO189" s="34"/>
      <c r="CP189" s="35"/>
      <c r="CQ189" s="34"/>
      <c r="CR189" s="35"/>
      <c r="CS189" s="34"/>
      <c r="CT189" s="35"/>
      <c r="CU189" s="34"/>
      <c r="CV189" s="35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6"/>
      <c r="DJ189" s="42"/>
      <c r="DK189" s="36"/>
      <c r="DL189" s="42"/>
      <c r="DM189" s="36"/>
      <c r="DN189" s="42"/>
      <c r="DO189" s="36"/>
      <c r="DP189" s="42"/>
      <c r="DQ189" s="36"/>
      <c r="DR189" s="42"/>
      <c r="DS189" s="34"/>
      <c r="DT189" s="35"/>
      <c r="DU189" s="98"/>
      <c r="DV189" s="107"/>
      <c r="DW189" s="98">
        <f>SUM(E189:DT189)</f>
        <v>0</v>
      </c>
      <c r="DX189" s="107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29"/>
      <c r="B190" s="129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34"/>
      <c r="AT190" s="35"/>
      <c r="AU190" s="36"/>
      <c r="AV190" s="42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84"/>
      <c r="BZ190" s="85"/>
      <c r="CA190" s="34"/>
      <c r="CB190" s="35"/>
      <c r="CC190" s="92"/>
      <c r="CD190" s="93"/>
      <c r="CE190" s="34"/>
      <c r="CF190" s="35"/>
      <c r="CG190" s="34"/>
      <c r="CH190" s="35"/>
      <c r="CI190" s="34"/>
      <c r="CJ190" s="35"/>
      <c r="CK190" s="34"/>
      <c r="CL190" s="35"/>
      <c r="CM190" s="63"/>
      <c r="CN190" s="64"/>
      <c r="CO190" s="34"/>
      <c r="CP190" s="35"/>
      <c r="CQ190" s="34"/>
      <c r="CR190" s="35"/>
      <c r="CS190" s="34"/>
      <c r="CT190" s="35"/>
      <c r="CU190" s="34"/>
      <c r="CV190" s="35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6"/>
      <c r="DJ190" s="42"/>
      <c r="DK190" s="36"/>
      <c r="DL190" s="42"/>
      <c r="DM190" s="36"/>
      <c r="DN190" s="42"/>
      <c r="DO190" s="36"/>
      <c r="DP190" s="42"/>
      <c r="DQ190" s="36"/>
      <c r="DR190" s="42"/>
      <c r="DS190" s="34"/>
      <c r="DT190" s="35"/>
      <c r="DU190" s="98">
        <f>SUM(E190:DT190)</f>
        <v>0</v>
      </c>
      <c r="DV190" s="107"/>
      <c r="DW190" s="98"/>
      <c r="DX190" s="107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30"/>
      <c r="B191" s="134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34"/>
      <c r="AT191" s="35"/>
      <c r="AU191" s="36"/>
      <c r="AV191" s="42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84"/>
      <c r="BZ191" s="85"/>
      <c r="CA191" s="34"/>
      <c r="CB191" s="35"/>
      <c r="CC191" s="92"/>
      <c r="CD191" s="93"/>
      <c r="CE191" s="34"/>
      <c r="CF191" s="35"/>
      <c r="CG191" s="34"/>
      <c r="CH191" s="35"/>
      <c r="CI191" s="34"/>
      <c r="CJ191" s="35"/>
      <c r="CK191" s="34"/>
      <c r="CL191" s="35"/>
      <c r="CM191" s="63"/>
      <c r="CN191" s="64"/>
      <c r="CO191" s="34"/>
      <c r="CP191" s="35"/>
      <c r="CQ191" s="34"/>
      <c r="CR191" s="35"/>
      <c r="CS191" s="34"/>
      <c r="CT191" s="35"/>
      <c r="CU191" s="34"/>
      <c r="CV191" s="35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6"/>
      <c r="DJ191" s="42"/>
      <c r="DK191" s="36"/>
      <c r="DL191" s="42"/>
      <c r="DM191" s="36"/>
      <c r="DN191" s="42"/>
      <c r="DO191" s="36"/>
      <c r="DP191" s="42"/>
      <c r="DQ191" s="36"/>
      <c r="DR191" s="42"/>
      <c r="DS191" s="34"/>
      <c r="DT191" s="35"/>
      <c r="DU191" s="98"/>
      <c r="DV191" s="107"/>
      <c r="DW191" s="98">
        <f>SUM(E191:DT191)</f>
        <v>0</v>
      </c>
      <c r="DX191" s="107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29"/>
      <c r="B192" s="129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34"/>
      <c r="AT192" s="35"/>
      <c r="AU192" s="36"/>
      <c r="AV192" s="42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84"/>
      <c r="BZ192" s="85"/>
      <c r="CA192" s="34"/>
      <c r="CB192" s="35"/>
      <c r="CC192" s="92"/>
      <c r="CD192" s="93"/>
      <c r="CE192" s="34"/>
      <c r="CF192" s="35"/>
      <c r="CG192" s="34"/>
      <c r="CH192" s="35"/>
      <c r="CI192" s="34"/>
      <c r="CJ192" s="35"/>
      <c r="CK192" s="34"/>
      <c r="CL192" s="35"/>
      <c r="CM192" s="63"/>
      <c r="CN192" s="64"/>
      <c r="CO192" s="34"/>
      <c r="CP192" s="35"/>
      <c r="CQ192" s="34"/>
      <c r="CR192" s="35"/>
      <c r="CS192" s="34"/>
      <c r="CT192" s="35"/>
      <c r="CU192" s="34"/>
      <c r="CV192" s="35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6"/>
      <c r="DJ192" s="42"/>
      <c r="DK192" s="36"/>
      <c r="DL192" s="42"/>
      <c r="DM192" s="36"/>
      <c r="DN192" s="42"/>
      <c r="DO192" s="36"/>
      <c r="DP192" s="42"/>
      <c r="DQ192" s="36"/>
      <c r="DR192" s="42"/>
      <c r="DS192" s="34"/>
      <c r="DT192" s="35"/>
      <c r="DU192" s="98">
        <f>SUM(E192:DT192)</f>
        <v>0</v>
      </c>
      <c r="DV192" s="107"/>
      <c r="DW192" s="98"/>
      <c r="DX192" s="107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30"/>
      <c r="B193" s="130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34"/>
      <c r="AT193" s="35"/>
      <c r="AU193" s="36"/>
      <c r="AV193" s="42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84"/>
      <c r="BZ193" s="85"/>
      <c r="CA193" s="34"/>
      <c r="CB193" s="35"/>
      <c r="CC193" s="92"/>
      <c r="CD193" s="93"/>
      <c r="CE193" s="34"/>
      <c r="CF193" s="35"/>
      <c r="CG193" s="34"/>
      <c r="CH193" s="35"/>
      <c r="CI193" s="34"/>
      <c r="CJ193" s="35"/>
      <c r="CK193" s="34"/>
      <c r="CL193" s="35"/>
      <c r="CM193" s="63"/>
      <c r="CN193" s="64"/>
      <c r="CO193" s="34"/>
      <c r="CP193" s="35"/>
      <c r="CQ193" s="34"/>
      <c r="CR193" s="35"/>
      <c r="CS193" s="34"/>
      <c r="CT193" s="35"/>
      <c r="CU193" s="34"/>
      <c r="CV193" s="35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6"/>
      <c r="DJ193" s="42"/>
      <c r="DK193" s="36"/>
      <c r="DL193" s="42"/>
      <c r="DM193" s="36"/>
      <c r="DN193" s="42"/>
      <c r="DO193" s="36"/>
      <c r="DP193" s="42"/>
      <c r="DQ193" s="36"/>
      <c r="DR193" s="42"/>
      <c r="DS193" s="34"/>
      <c r="DT193" s="35"/>
      <c r="DU193" s="98"/>
      <c r="DV193" s="107"/>
      <c r="DW193" s="98">
        <f>SUM(E193:DT193)</f>
        <v>0</v>
      </c>
      <c r="DX193" s="107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29"/>
      <c r="B194" s="129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34"/>
      <c r="AT194" s="35"/>
      <c r="AU194" s="36"/>
      <c r="AV194" s="42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84"/>
      <c r="BZ194" s="85"/>
      <c r="CA194" s="34"/>
      <c r="CB194" s="35"/>
      <c r="CC194" s="92"/>
      <c r="CD194" s="93"/>
      <c r="CE194" s="34"/>
      <c r="CF194" s="35"/>
      <c r="CG194" s="34"/>
      <c r="CH194" s="35"/>
      <c r="CI194" s="34"/>
      <c r="CJ194" s="35"/>
      <c r="CK194" s="34"/>
      <c r="CL194" s="35"/>
      <c r="CM194" s="63"/>
      <c r="CN194" s="64"/>
      <c r="CO194" s="34"/>
      <c r="CP194" s="35"/>
      <c r="CQ194" s="34"/>
      <c r="CR194" s="35"/>
      <c r="CS194" s="34"/>
      <c r="CT194" s="35"/>
      <c r="CU194" s="34"/>
      <c r="CV194" s="35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6"/>
      <c r="DJ194" s="42"/>
      <c r="DK194" s="36"/>
      <c r="DL194" s="42"/>
      <c r="DM194" s="36"/>
      <c r="DN194" s="42"/>
      <c r="DO194" s="36"/>
      <c r="DP194" s="42"/>
      <c r="DQ194" s="36"/>
      <c r="DR194" s="42"/>
      <c r="DS194" s="34"/>
      <c r="DT194" s="35"/>
      <c r="DU194" s="98">
        <f>SUM(E194:DT194)</f>
        <v>0</v>
      </c>
      <c r="DV194" s="107"/>
      <c r="DW194" s="98"/>
      <c r="DX194" s="107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30"/>
      <c r="B195" s="134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34"/>
      <c r="AT195" s="35"/>
      <c r="AU195" s="36"/>
      <c r="AV195" s="42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84"/>
      <c r="BZ195" s="85"/>
      <c r="CA195" s="34"/>
      <c r="CB195" s="35"/>
      <c r="CC195" s="92"/>
      <c r="CD195" s="93"/>
      <c r="CE195" s="34"/>
      <c r="CF195" s="35"/>
      <c r="CG195" s="34"/>
      <c r="CH195" s="35"/>
      <c r="CI195" s="34"/>
      <c r="CJ195" s="35"/>
      <c r="CK195" s="34"/>
      <c r="CL195" s="35"/>
      <c r="CM195" s="63"/>
      <c r="CN195" s="64"/>
      <c r="CO195" s="34"/>
      <c r="CP195" s="35"/>
      <c r="CQ195" s="34"/>
      <c r="CR195" s="35"/>
      <c r="CS195" s="34"/>
      <c r="CT195" s="35"/>
      <c r="CU195" s="34"/>
      <c r="CV195" s="35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6"/>
      <c r="DJ195" s="42"/>
      <c r="DK195" s="36"/>
      <c r="DL195" s="42"/>
      <c r="DM195" s="36"/>
      <c r="DN195" s="42"/>
      <c r="DO195" s="36"/>
      <c r="DP195" s="42"/>
      <c r="DQ195" s="36"/>
      <c r="DR195" s="42"/>
      <c r="DS195" s="34"/>
      <c r="DT195" s="35"/>
      <c r="DU195" s="98"/>
      <c r="DV195" s="107"/>
      <c r="DW195" s="98">
        <f>SUM(E195:DT195)</f>
        <v>0</v>
      </c>
      <c r="DX195" s="107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29"/>
      <c r="B196" s="129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34"/>
      <c r="AT196" s="35"/>
      <c r="AU196" s="36"/>
      <c r="AV196" s="42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84"/>
      <c r="BZ196" s="85"/>
      <c r="CA196" s="34"/>
      <c r="CB196" s="35"/>
      <c r="CC196" s="92"/>
      <c r="CD196" s="93"/>
      <c r="CE196" s="34"/>
      <c r="CF196" s="35"/>
      <c r="CG196" s="34"/>
      <c r="CH196" s="35"/>
      <c r="CI196" s="34"/>
      <c r="CJ196" s="35"/>
      <c r="CK196" s="34"/>
      <c r="CL196" s="35"/>
      <c r="CM196" s="63"/>
      <c r="CN196" s="64"/>
      <c r="CO196" s="34"/>
      <c r="CP196" s="35"/>
      <c r="CQ196" s="34"/>
      <c r="CR196" s="35"/>
      <c r="CS196" s="34"/>
      <c r="CT196" s="35"/>
      <c r="CU196" s="34"/>
      <c r="CV196" s="35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6"/>
      <c r="DJ196" s="42"/>
      <c r="DK196" s="36"/>
      <c r="DL196" s="42"/>
      <c r="DM196" s="36"/>
      <c r="DN196" s="42"/>
      <c r="DO196" s="36"/>
      <c r="DP196" s="42"/>
      <c r="DQ196" s="36"/>
      <c r="DR196" s="42"/>
      <c r="DS196" s="34"/>
      <c r="DT196" s="35"/>
      <c r="DU196" s="98">
        <f>SUM(E196:DT196)</f>
        <v>0</v>
      </c>
      <c r="DV196" s="107"/>
      <c r="DW196" s="98"/>
      <c r="DX196" s="107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30"/>
      <c r="B197" s="134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34"/>
      <c r="AT197" s="35"/>
      <c r="AU197" s="36"/>
      <c r="AV197" s="42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84"/>
      <c r="BZ197" s="85"/>
      <c r="CA197" s="34"/>
      <c r="CB197" s="35"/>
      <c r="CC197" s="92"/>
      <c r="CD197" s="93"/>
      <c r="CE197" s="34"/>
      <c r="CF197" s="35"/>
      <c r="CG197" s="34"/>
      <c r="CH197" s="35"/>
      <c r="CI197" s="34"/>
      <c r="CJ197" s="35"/>
      <c r="CK197" s="34"/>
      <c r="CL197" s="35"/>
      <c r="CM197" s="63"/>
      <c r="CN197" s="64"/>
      <c r="CO197" s="34"/>
      <c r="CP197" s="35"/>
      <c r="CQ197" s="34"/>
      <c r="CR197" s="35"/>
      <c r="CS197" s="34"/>
      <c r="CT197" s="35"/>
      <c r="CU197" s="34"/>
      <c r="CV197" s="35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6"/>
      <c r="DJ197" s="42"/>
      <c r="DK197" s="36"/>
      <c r="DL197" s="42"/>
      <c r="DM197" s="36"/>
      <c r="DN197" s="42"/>
      <c r="DO197" s="36"/>
      <c r="DP197" s="42"/>
      <c r="DQ197" s="36"/>
      <c r="DR197" s="42"/>
      <c r="DS197" s="34"/>
      <c r="DT197" s="35"/>
      <c r="DU197" s="98"/>
      <c r="DV197" s="107"/>
      <c r="DW197" s="98">
        <f>SUM(E197:DT197)</f>
        <v>0</v>
      </c>
      <c r="DX197" s="107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29"/>
      <c r="B198" s="129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34"/>
      <c r="AT198" s="35"/>
      <c r="AU198" s="36"/>
      <c r="AV198" s="42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84"/>
      <c r="BZ198" s="85"/>
      <c r="CA198" s="34"/>
      <c r="CB198" s="35"/>
      <c r="CC198" s="92"/>
      <c r="CD198" s="93"/>
      <c r="CE198" s="34"/>
      <c r="CF198" s="35"/>
      <c r="CG198" s="34"/>
      <c r="CH198" s="35"/>
      <c r="CI198" s="34"/>
      <c r="CJ198" s="35"/>
      <c r="CK198" s="34"/>
      <c r="CL198" s="35"/>
      <c r="CM198" s="63"/>
      <c r="CN198" s="64"/>
      <c r="CO198" s="34"/>
      <c r="CP198" s="35"/>
      <c r="CQ198" s="34"/>
      <c r="CR198" s="35"/>
      <c r="CS198" s="34"/>
      <c r="CT198" s="35"/>
      <c r="CU198" s="34"/>
      <c r="CV198" s="35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6"/>
      <c r="DJ198" s="42"/>
      <c r="DK198" s="36"/>
      <c r="DL198" s="42"/>
      <c r="DM198" s="36"/>
      <c r="DN198" s="42"/>
      <c r="DO198" s="36"/>
      <c r="DP198" s="42"/>
      <c r="DQ198" s="36"/>
      <c r="DR198" s="42"/>
      <c r="DS198" s="34"/>
      <c r="DT198" s="35"/>
      <c r="DU198" s="98">
        <f>SUM(E198:DT198)</f>
        <v>0</v>
      </c>
      <c r="DV198" s="107"/>
      <c r="DW198" s="98"/>
      <c r="DX198" s="107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30"/>
      <c r="B199" s="134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34"/>
      <c r="AT199" s="35"/>
      <c r="AU199" s="36"/>
      <c r="AV199" s="42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84"/>
      <c r="BZ199" s="85"/>
      <c r="CA199" s="34"/>
      <c r="CB199" s="35"/>
      <c r="CC199" s="92"/>
      <c r="CD199" s="93"/>
      <c r="CE199" s="34"/>
      <c r="CF199" s="35"/>
      <c r="CG199" s="34"/>
      <c r="CH199" s="35"/>
      <c r="CI199" s="34"/>
      <c r="CJ199" s="35"/>
      <c r="CK199" s="34"/>
      <c r="CL199" s="35"/>
      <c r="CM199" s="63"/>
      <c r="CN199" s="64"/>
      <c r="CO199" s="34"/>
      <c r="CP199" s="35"/>
      <c r="CQ199" s="34"/>
      <c r="CR199" s="35"/>
      <c r="CS199" s="34"/>
      <c r="CT199" s="35"/>
      <c r="CU199" s="34"/>
      <c r="CV199" s="35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6"/>
      <c r="DJ199" s="42"/>
      <c r="DK199" s="36"/>
      <c r="DL199" s="42"/>
      <c r="DM199" s="36"/>
      <c r="DN199" s="42"/>
      <c r="DO199" s="36"/>
      <c r="DP199" s="42"/>
      <c r="DQ199" s="36"/>
      <c r="DR199" s="42"/>
      <c r="DS199" s="34"/>
      <c r="DT199" s="35"/>
      <c r="DU199" s="98"/>
      <c r="DV199" s="107"/>
      <c r="DW199" s="98">
        <f>SUM(E199:DT199)</f>
        <v>0</v>
      </c>
      <c r="DX199" s="107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29"/>
      <c r="B200" s="129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34"/>
      <c r="AT200" s="35"/>
      <c r="AU200" s="36"/>
      <c r="AV200" s="42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84"/>
      <c r="BZ200" s="85"/>
      <c r="CA200" s="34"/>
      <c r="CB200" s="35"/>
      <c r="CC200" s="92"/>
      <c r="CD200" s="93"/>
      <c r="CE200" s="34"/>
      <c r="CF200" s="35"/>
      <c r="CG200" s="34"/>
      <c r="CH200" s="35"/>
      <c r="CI200" s="34"/>
      <c r="CJ200" s="35"/>
      <c r="CK200" s="34"/>
      <c r="CL200" s="35"/>
      <c r="CM200" s="63"/>
      <c r="CN200" s="64"/>
      <c r="CO200" s="34"/>
      <c r="CP200" s="35"/>
      <c r="CQ200" s="34"/>
      <c r="CR200" s="35"/>
      <c r="CS200" s="34"/>
      <c r="CT200" s="35"/>
      <c r="CU200" s="34"/>
      <c r="CV200" s="35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6"/>
      <c r="DJ200" s="42"/>
      <c r="DK200" s="36"/>
      <c r="DL200" s="42"/>
      <c r="DM200" s="36"/>
      <c r="DN200" s="42"/>
      <c r="DO200" s="36"/>
      <c r="DP200" s="42"/>
      <c r="DQ200" s="36"/>
      <c r="DR200" s="42"/>
      <c r="DS200" s="34"/>
      <c r="DT200" s="35"/>
      <c r="DU200" s="98">
        <f>SUM(E200:DT200)</f>
        <v>0</v>
      </c>
      <c r="DV200" s="107"/>
      <c r="DW200" s="98"/>
      <c r="DX200" s="107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30"/>
      <c r="B201" s="134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34"/>
      <c r="AT201" s="35"/>
      <c r="AU201" s="36"/>
      <c r="AV201" s="42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84"/>
      <c r="BZ201" s="85"/>
      <c r="CA201" s="34"/>
      <c r="CB201" s="35"/>
      <c r="CC201" s="92"/>
      <c r="CD201" s="93"/>
      <c r="CE201" s="34"/>
      <c r="CF201" s="35"/>
      <c r="CG201" s="34"/>
      <c r="CH201" s="35"/>
      <c r="CI201" s="34"/>
      <c r="CJ201" s="35"/>
      <c r="CK201" s="34"/>
      <c r="CL201" s="35"/>
      <c r="CM201" s="63"/>
      <c r="CN201" s="64"/>
      <c r="CO201" s="34"/>
      <c r="CP201" s="35"/>
      <c r="CQ201" s="34"/>
      <c r="CR201" s="35"/>
      <c r="CS201" s="34"/>
      <c r="CT201" s="35"/>
      <c r="CU201" s="34"/>
      <c r="CV201" s="35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6"/>
      <c r="DJ201" s="42"/>
      <c r="DK201" s="36"/>
      <c r="DL201" s="42"/>
      <c r="DM201" s="36"/>
      <c r="DN201" s="42"/>
      <c r="DO201" s="36"/>
      <c r="DP201" s="42"/>
      <c r="DQ201" s="36"/>
      <c r="DR201" s="42"/>
      <c r="DS201" s="34"/>
      <c r="DT201" s="35"/>
      <c r="DU201" s="98"/>
      <c r="DV201" s="107"/>
      <c r="DW201" s="98">
        <f>SUM(E201:DT201)</f>
        <v>0</v>
      </c>
      <c r="DX201" s="107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29"/>
      <c r="B202" s="129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34"/>
      <c r="AT202" s="35"/>
      <c r="AU202" s="36"/>
      <c r="AV202" s="42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84"/>
      <c r="BZ202" s="85"/>
      <c r="CA202" s="34"/>
      <c r="CB202" s="35"/>
      <c r="CC202" s="92"/>
      <c r="CD202" s="93"/>
      <c r="CE202" s="34"/>
      <c r="CF202" s="35"/>
      <c r="CG202" s="34"/>
      <c r="CH202" s="35"/>
      <c r="CI202" s="34"/>
      <c r="CJ202" s="35"/>
      <c r="CK202" s="34"/>
      <c r="CL202" s="35"/>
      <c r="CM202" s="63"/>
      <c r="CN202" s="64"/>
      <c r="CO202" s="34"/>
      <c r="CP202" s="35"/>
      <c r="CQ202" s="34"/>
      <c r="CR202" s="35"/>
      <c r="CS202" s="34"/>
      <c r="CT202" s="35"/>
      <c r="CU202" s="34"/>
      <c r="CV202" s="35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6"/>
      <c r="DJ202" s="42"/>
      <c r="DK202" s="36"/>
      <c r="DL202" s="42"/>
      <c r="DM202" s="36"/>
      <c r="DN202" s="42"/>
      <c r="DO202" s="36"/>
      <c r="DP202" s="42"/>
      <c r="DQ202" s="36"/>
      <c r="DR202" s="42"/>
      <c r="DS202" s="34"/>
      <c r="DT202" s="35"/>
      <c r="DU202" s="98">
        <f>SUM(E202:DT202)</f>
        <v>0</v>
      </c>
      <c r="DV202" s="107"/>
      <c r="DW202" s="98"/>
      <c r="DX202" s="107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30"/>
      <c r="B203" s="134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34"/>
      <c r="AT203" s="35"/>
      <c r="AU203" s="36"/>
      <c r="AV203" s="42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84"/>
      <c r="BZ203" s="85"/>
      <c r="CA203" s="34"/>
      <c r="CB203" s="35"/>
      <c r="CC203" s="92"/>
      <c r="CD203" s="93"/>
      <c r="CE203" s="34"/>
      <c r="CF203" s="35"/>
      <c r="CG203" s="34"/>
      <c r="CH203" s="35"/>
      <c r="CI203" s="34"/>
      <c r="CJ203" s="35"/>
      <c r="CK203" s="34"/>
      <c r="CL203" s="35"/>
      <c r="CM203" s="63"/>
      <c r="CN203" s="64"/>
      <c r="CO203" s="34"/>
      <c r="CP203" s="35"/>
      <c r="CQ203" s="34"/>
      <c r="CR203" s="35"/>
      <c r="CS203" s="34"/>
      <c r="CT203" s="35"/>
      <c r="CU203" s="34"/>
      <c r="CV203" s="35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6"/>
      <c r="DJ203" s="42"/>
      <c r="DK203" s="36"/>
      <c r="DL203" s="42"/>
      <c r="DM203" s="36"/>
      <c r="DN203" s="42"/>
      <c r="DO203" s="36"/>
      <c r="DP203" s="42"/>
      <c r="DQ203" s="36"/>
      <c r="DR203" s="42"/>
      <c r="DS203" s="34"/>
      <c r="DT203" s="35"/>
      <c r="DU203" s="98"/>
      <c r="DV203" s="107"/>
      <c r="DW203" s="98">
        <f>SUM(E203:DT203)</f>
        <v>0</v>
      </c>
      <c r="DX203" s="107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29"/>
      <c r="B204" s="129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34"/>
      <c r="AT204" s="35"/>
      <c r="AU204" s="36"/>
      <c r="AV204" s="42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84"/>
      <c r="BZ204" s="85"/>
      <c r="CA204" s="34"/>
      <c r="CB204" s="35"/>
      <c r="CC204" s="92"/>
      <c r="CD204" s="93"/>
      <c r="CE204" s="34"/>
      <c r="CF204" s="35"/>
      <c r="CG204" s="34"/>
      <c r="CH204" s="35"/>
      <c r="CI204" s="34"/>
      <c r="CJ204" s="35"/>
      <c r="CK204" s="34"/>
      <c r="CL204" s="35"/>
      <c r="CM204" s="63"/>
      <c r="CN204" s="64"/>
      <c r="CO204" s="34"/>
      <c r="CP204" s="35"/>
      <c r="CQ204" s="34"/>
      <c r="CR204" s="35"/>
      <c r="CS204" s="34"/>
      <c r="CT204" s="35"/>
      <c r="CU204" s="34"/>
      <c r="CV204" s="35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6"/>
      <c r="DJ204" s="42"/>
      <c r="DK204" s="36"/>
      <c r="DL204" s="42"/>
      <c r="DM204" s="36"/>
      <c r="DN204" s="42"/>
      <c r="DO204" s="36"/>
      <c r="DP204" s="42"/>
      <c r="DQ204" s="36"/>
      <c r="DR204" s="42"/>
      <c r="DS204" s="34"/>
      <c r="DT204" s="35"/>
      <c r="DU204" s="98">
        <f>SUM(E204:DT204)</f>
        <v>0</v>
      </c>
      <c r="DV204" s="107"/>
      <c r="DW204" s="98"/>
      <c r="DX204" s="107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30"/>
      <c r="B205" s="134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34"/>
      <c r="AT205" s="35"/>
      <c r="AU205" s="36"/>
      <c r="AV205" s="42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84"/>
      <c r="BZ205" s="85"/>
      <c r="CA205" s="34"/>
      <c r="CB205" s="35"/>
      <c r="CC205" s="92"/>
      <c r="CD205" s="93"/>
      <c r="CE205" s="34"/>
      <c r="CF205" s="35"/>
      <c r="CG205" s="34"/>
      <c r="CH205" s="35"/>
      <c r="CI205" s="34"/>
      <c r="CJ205" s="35"/>
      <c r="CK205" s="34"/>
      <c r="CL205" s="35"/>
      <c r="CM205" s="63"/>
      <c r="CN205" s="64"/>
      <c r="CO205" s="34"/>
      <c r="CP205" s="35"/>
      <c r="CQ205" s="34"/>
      <c r="CR205" s="35"/>
      <c r="CS205" s="34"/>
      <c r="CT205" s="35"/>
      <c r="CU205" s="34"/>
      <c r="CV205" s="35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6"/>
      <c r="DJ205" s="42"/>
      <c r="DK205" s="36"/>
      <c r="DL205" s="42"/>
      <c r="DM205" s="36"/>
      <c r="DN205" s="42"/>
      <c r="DO205" s="36"/>
      <c r="DP205" s="42"/>
      <c r="DQ205" s="36"/>
      <c r="DR205" s="42"/>
      <c r="DS205" s="34"/>
      <c r="DT205" s="35"/>
      <c r="DU205" s="98"/>
      <c r="DV205" s="107"/>
      <c r="DW205" s="98">
        <f>SUM(E205:DT205)</f>
        <v>0</v>
      </c>
      <c r="DX205" s="107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29"/>
      <c r="B206" s="129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34"/>
      <c r="AT206" s="35"/>
      <c r="AU206" s="36"/>
      <c r="AV206" s="42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84"/>
      <c r="BZ206" s="85"/>
      <c r="CA206" s="34"/>
      <c r="CB206" s="35"/>
      <c r="CC206" s="92"/>
      <c r="CD206" s="93"/>
      <c r="CE206" s="34"/>
      <c r="CF206" s="35"/>
      <c r="CG206" s="34"/>
      <c r="CH206" s="35"/>
      <c r="CI206" s="34"/>
      <c r="CJ206" s="35"/>
      <c r="CK206" s="34"/>
      <c r="CL206" s="35"/>
      <c r="CM206" s="63"/>
      <c r="CN206" s="64"/>
      <c r="CO206" s="34"/>
      <c r="CP206" s="35"/>
      <c r="CQ206" s="34"/>
      <c r="CR206" s="35"/>
      <c r="CS206" s="34"/>
      <c r="CT206" s="35"/>
      <c r="CU206" s="34"/>
      <c r="CV206" s="35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6"/>
      <c r="DJ206" s="42"/>
      <c r="DK206" s="36"/>
      <c r="DL206" s="42"/>
      <c r="DM206" s="36"/>
      <c r="DN206" s="42"/>
      <c r="DO206" s="36"/>
      <c r="DP206" s="42"/>
      <c r="DQ206" s="36"/>
      <c r="DR206" s="42"/>
      <c r="DS206" s="34"/>
      <c r="DT206" s="35"/>
      <c r="DU206" s="98">
        <f>SUM(E206:DT206)</f>
        <v>0</v>
      </c>
      <c r="DV206" s="107"/>
      <c r="DW206" s="98"/>
      <c r="DX206" s="107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30"/>
      <c r="B207" s="134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34"/>
      <c r="AT207" s="35"/>
      <c r="AU207" s="36"/>
      <c r="AV207" s="42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84"/>
      <c r="BZ207" s="85"/>
      <c r="CA207" s="34"/>
      <c r="CB207" s="35"/>
      <c r="CC207" s="92"/>
      <c r="CD207" s="93"/>
      <c r="CE207" s="34"/>
      <c r="CF207" s="35"/>
      <c r="CG207" s="34"/>
      <c r="CH207" s="35"/>
      <c r="CI207" s="34"/>
      <c r="CJ207" s="35"/>
      <c r="CK207" s="34"/>
      <c r="CL207" s="35"/>
      <c r="CM207" s="63"/>
      <c r="CN207" s="64"/>
      <c r="CO207" s="34"/>
      <c r="CP207" s="35"/>
      <c r="CQ207" s="34"/>
      <c r="CR207" s="35"/>
      <c r="CS207" s="34"/>
      <c r="CT207" s="35"/>
      <c r="CU207" s="34"/>
      <c r="CV207" s="35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6"/>
      <c r="DJ207" s="42"/>
      <c r="DK207" s="36"/>
      <c r="DL207" s="42"/>
      <c r="DM207" s="36"/>
      <c r="DN207" s="42"/>
      <c r="DO207" s="36"/>
      <c r="DP207" s="42"/>
      <c r="DQ207" s="36"/>
      <c r="DR207" s="42"/>
      <c r="DS207" s="34"/>
      <c r="DT207" s="35"/>
      <c r="DU207" s="98"/>
      <c r="DV207" s="107"/>
      <c r="DW207" s="98">
        <f>SUM(E207:DT207)</f>
        <v>0</v>
      </c>
      <c r="DX207" s="107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29"/>
      <c r="B208" s="129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34"/>
      <c r="AT208" s="35"/>
      <c r="AU208" s="36"/>
      <c r="AV208" s="42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84"/>
      <c r="BZ208" s="85"/>
      <c r="CA208" s="34"/>
      <c r="CB208" s="35"/>
      <c r="CC208" s="92"/>
      <c r="CD208" s="93"/>
      <c r="CE208" s="34"/>
      <c r="CF208" s="35"/>
      <c r="CG208" s="34"/>
      <c r="CH208" s="35"/>
      <c r="CI208" s="34"/>
      <c r="CJ208" s="35"/>
      <c r="CK208" s="34"/>
      <c r="CL208" s="35"/>
      <c r="CM208" s="63"/>
      <c r="CN208" s="64"/>
      <c r="CO208" s="34"/>
      <c r="CP208" s="35"/>
      <c r="CQ208" s="34"/>
      <c r="CR208" s="35"/>
      <c r="CS208" s="34"/>
      <c r="CT208" s="35"/>
      <c r="CU208" s="34"/>
      <c r="CV208" s="35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6"/>
      <c r="DJ208" s="42"/>
      <c r="DK208" s="36"/>
      <c r="DL208" s="42"/>
      <c r="DM208" s="36"/>
      <c r="DN208" s="42"/>
      <c r="DO208" s="36"/>
      <c r="DP208" s="42"/>
      <c r="DQ208" s="36"/>
      <c r="DR208" s="42"/>
      <c r="DS208" s="34"/>
      <c r="DT208" s="35"/>
      <c r="DU208" s="98">
        <f>SUM(E208:DT208)</f>
        <v>0</v>
      </c>
      <c r="DV208" s="107"/>
      <c r="DW208" s="98"/>
      <c r="DX208" s="107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30"/>
      <c r="B209" s="134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34"/>
      <c r="AT209" s="35"/>
      <c r="AU209" s="36"/>
      <c r="AV209" s="42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84"/>
      <c r="BZ209" s="85"/>
      <c r="CA209" s="34"/>
      <c r="CB209" s="35"/>
      <c r="CC209" s="92"/>
      <c r="CD209" s="93"/>
      <c r="CE209" s="34"/>
      <c r="CF209" s="35"/>
      <c r="CG209" s="34"/>
      <c r="CH209" s="35"/>
      <c r="CI209" s="34"/>
      <c r="CJ209" s="35"/>
      <c r="CK209" s="34"/>
      <c r="CL209" s="35"/>
      <c r="CM209" s="63"/>
      <c r="CN209" s="64"/>
      <c r="CO209" s="34"/>
      <c r="CP209" s="35"/>
      <c r="CQ209" s="34"/>
      <c r="CR209" s="35"/>
      <c r="CS209" s="34"/>
      <c r="CT209" s="35"/>
      <c r="CU209" s="34"/>
      <c r="CV209" s="35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6"/>
      <c r="DJ209" s="42"/>
      <c r="DK209" s="36"/>
      <c r="DL209" s="42"/>
      <c r="DM209" s="36"/>
      <c r="DN209" s="42"/>
      <c r="DO209" s="36"/>
      <c r="DP209" s="42"/>
      <c r="DQ209" s="36"/>
      <c r="DR209" s="42"/>
      <c r="DS209" s="34"/>
      <c r="DT209" s="35"/>
      <c r="DU209" s="98"/>
      <c r="DV209" s="107"/>
      <c r="DW209" s="98">
        <f>SUM(E209:DT209)</f>
        <v>0</v>
      </c>
      <c r="DX209" s="107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29"/>
      <c r="B210" s="129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34"/>
      <c r="AT210" s="35"/>
      <c r="AU210" s="36"/>
      <c r="AV210" s="42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84"/>
      <c r="BZ210" s="85"/>
      <c r="CA210" s="34"/>
      <c r="CB210" s="35"/>
      <c r="CC210" s="92"/>
      <c r="CD210" s="93"/>
      <c r="CE210" s="34"/>
      <c r="CF210" s="35"/>
      <c r="CG210" s="34"/>
      <c r="CH210" s="35"/>
      <c r="CI210" s="34"/>
      <c r="CJ210" s="35"/>
      <c r="CK210" s="34"/>
      <c r="CL210" s="35"/>
      <c r="CM210" s="63"/>
      <c r="CN210" s="64"/>
      <c r="CO210" s="34"/>
      <c r="CP210" s="35"/>
      <c r="CQ210" s="34"/>
      <c r="CR210" s="35"/>
      <c r="CS210" s="34"/>
      <c r="CT210" s="35"/>
      <c r="CU210" s="34"/>
      <c r="CV210" s="35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6"/>
      <c r="DJ210" s="42"/>
      <c r="DK210" s="36"/>
      <c r="DL210" s="42"/>
      <c r="DM210" s="36"/>
      <c r="DN210" s="42"/>
      <c r="DO210" s="36"/>
      <c r="DP210" s="42"/>
      <c r="DQ210" s="36"/>
      <c r="DR210" s="42"/>
      <c r="DS210" s="34"/>
      <c r="DT210" s="35"/>
      <c r="DU210" s="98">
        <f>SUM(E210:DT210)</f>
        <v>0</v>
      </c>
      <c r="DV210" s="107"/>
      <c r="DW210" s="98"/>
      <c r="DX210" s="107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30"/>
      <c r="B211" s="134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34"/>
      <c r="AT211" s="35"/>
      <c r="AU211" s="36"/>
      <c r="AV211" s="42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84"/>
      <c r="BZ211" s="85"/>
      <c r="CA211" s="34"/>
      <c r="CB211" s="35"/>
      <c r="CC211" s="92"/>
      <c r="CD211" s="93"/>
      <c r="CE211" s="34"/>
      <c r="CF211" s="35"/>
      <c r="CG211" s="34"/>
      <c r="CH211" s="35"/>
      <c r="CI211" s="34"/>
      <c r="CJ211" s="35"/>
      <c r="CK211" s="34"/>
      <c r="CL211" s="35"/>
      <c r="CM211" s="63"/>
      <c r="CN211" s="64"/>
      <c r="CO211" s="34"/>
      <c r="CP211" s="35"/>
      <c r="CQ211" s="34"/>
      <c r="CR211" s="35"/>
      <c r="CS211" s="34"/>
      <c r="CT211" s="35"/>
      <c r="CU211" s="34"/>
      <c r="CV211" s="35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6"/>
      <c r="DJ211" s="42"/>
      <c r="DK211" s="36"/>
      <c r="DL211" s="42"/>
      <c r="DM211" s="36"/>
      <c r="DN211" s="42"/>
      <c r="DO211" s="36"/>
      <c r="DP211" s="42"/>
      <c r="DQ211" s="36"/>
      <c r="DR211" s="42"/>
      <c r="DS211" s="34"/>
      <c r="DT211" s="35"/>
      <c r="DU211" s="98"/>
      <c r="DV211" s="107"/>
      <c r="DW211" s="98">
        <f>SUM(E211:DT211)</f>
        <v>0</v>
      </c>
      <c r="DX211" s="107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31" t="s">
        <v>47</v>
      </c>
      <c r="B212" s="131"/>
      <c r="C212" s="131"/>
      <c r="D212" s="131"/>
      <c r="E212" s="156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57"/>
      <c r="G212" s="156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57"/>
      <c r="I212" s="156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57"/>
      <c r="K212" s="156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57"/>
      <c r="M212" s="156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57"/>
      <c r="O212" s="156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57"/>
      <c r="Q212" s="98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99"/>
      <c r="S212" s="98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99"/>
      <c r="U212" s="98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99"/>
      <c r="W212" s="98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99"/>
      <c r="Y212" s="98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99"/>
      <c r="AA212" s="98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99"/>
      <c r="AC212" s="98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99"/>
      <c r="AE212" s="98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99"/>
      <c r="AG212" s="98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99"/>
      <c r="AI212" s="98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99"/>
      <c r="AK212" s="98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99"/>
      <c r="AM212" s="98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99"/>
      <c r="AO212" s="156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57"/>
      <c r="AQ212" s="174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76"/>
      <c r="AS212" s="156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57"/>
      <c r="AU212" s="174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76"/>
      <c r="AW212" s="156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57"/>
      <c r="AY212" s="156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57"/>
      <c r="BA212" s="156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57"/>
      <c r="BC212" s="156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57"/>
      <c r="BE212" s="156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57"/>
      <c r="BG212" s="156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57"/>
      <c r="BI212" s="156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57"/>
      <c r="BK212" s="156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57"/>
      <c r="BM212" s="156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57"/>
      <c r="BO212" s="156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57"/>
      <c r="BQ212" s="156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57"/>
      <c r="BS212" s="156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57"/>
      <c r="BU212" s="156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57"/>
      <c r="BW212" s="156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57"/>
      <c r="BY212" s="146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47"/>
      <c r="CA212" s="156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57"/>
      <c r="CC212" s="105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51"/>
      <c r="CE212" s="156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57"/>
      <c r="CG212" s="156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57"/>
      <c r="CI212" s="156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57"/>
      <c r="CK212" s="156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57"/>
      <c r="CM212" s="172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73"/>
      <c r="CO212" s="156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57"/>
      <c r="CQ212" s="156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57"/>
      <c r="CS212" s="156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57"/>
      <c r="CU212" s="156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57"/>
      <c r="CW212" s="156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57"/>
      <c r="CY212" s="156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57"/>
      <c r="DA212" s="156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57"/>
      <c r="DC212" s="156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57"/>
      <c r="DE212" s="156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57"/>
      <c r="DG212" s="156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57"/>
      <c r="DI212" s="174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76"/>
      <c r="DK212" s="174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76"/>
      <c r="DM212" s="174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76"/>
      <c r="DO212" s="174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76"/>
      <c r="DQ212" s="174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76"/>
      <c r="DS212" s="98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99"/>
      <c r="DU212" s="98">
        <f>SUM(E212:DT212)</f>
        <v>0</v>
      </c>
      <c r="DV212" s="107"/>
      <c r="DW212" s="98"/>
      <c r="DX212" s="107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31" t="s">
        <v>48</v>
      </c>
      <c r="B213" s="131"/>
      <c r="C213" s="131"/>
      <c r="D213" s="131"/>
      <c r="E213" s="156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57"/>
      <c r="G213" s="156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57"/>
      <c r="I213" s="156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57"/>
      <c r="K213" s="156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57"/>
      <c r="M213" s="156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57"/>
      <c r="O213" s="156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57"/>
      <c r="Q213" s="98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99"/>
      <c r="S213" s="98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99"/>
      <c r="U213" s="98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99"/>
      <c r="W213" s="98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99"/>
      <c r="Y213" s="98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99"/>
      <c r="AA213" s="98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99"/>
      <c r="AC213" s="98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99"/>
      <c r="AE213" s="98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99"/>
      <c r="AG213" s="98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99"/>
      <c r="AI213" s="98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99"/>
      <c r="AK213" s="98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99"/>
      <c r="AM213" s="98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99"/>
      <c r="AO213" s="156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57"/>
      <c r="AQ213" s="174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76"/>
      <c r="AS213" s="156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57"/>
      <c r="AU213" s="174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76"/>
      <c r="AW213" s="156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57"/>
      <c r="AY213" s="156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57"/>
      <c r="BA213" s="156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57"/>
      <c r="BC213" s="156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57"/>
      <c r="BE213" s="156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57"/>
      <c r="BG213" s="156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57"/>
      <c r="BI213" s="156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57"/>
      <c r="BK213" s="156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57"/>
      <c r="BM213" s="156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57"/>
      <c r="BO213" s="156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57"/>
      <c r="BQ213" s="156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57"/>
      <c r="BS213" s="156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57"/>
      <c r="BU213" s="156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57"/>
      <c r="BW213" s="156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57"/>
      <c r="BY213" s="146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47"/>
      <c r="CA213" s="156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57"/>
      <c r="CC213" s="105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51"/>
      <c r="CE213" s="156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57"/>
      <c r="CG213" s="156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57"/>
      <c r="CI213" s="156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57"/>
      <c r="CK213" s="156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57"/>
      <c r="CM213" s="172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73"/>
      <c r="CO213" s="156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57"/>
      <c r="CQ213" s="156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57"/>
      <c r="CS213" s="156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57"/>
      <c r="CU213" s="156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57"/>
      <c r="CW213" s="156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57"/>
      <c r="CY213" s="156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57"/>
      <c r="DA213" s="156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57"/>
      <c r="DC213" s="156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57"/>
      <c r="DE213" s="156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57"/>
      <c r="DG213" s="156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57"/>
      <c r="DI213" s="174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76"/>
      <c r="DK213" s="174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76"/>
      <c r="DM213" s="174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76"/>
      <c r="DO213" s="174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76"/>
      <c r="DQ213" s="174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76"/>
      <c r="DS213" s="98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99"/>
      <c r="DU213" s="98"/>
      <c r="DV213" s="107"/>
      <c r="DW213" s="98">
        <f>SUM(E213:DT213)</f>
        <v>0</v>
      </c>
      <c r="DX213" s="107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31" t="s">
        <v>21</v>
      </c>
      <c r="B214" s="131"/>
      <c r="C214" s="131"/>
      <c r="D214" s="131"/>
      <c r="E214" s="156">
        <f>SUM(E212:F213)</f>
        <v>0</v>
      </c>
      <c r="F214" s="158"/>
      <c r="G214" s="156">
        <f>SUM(G212:H213)</f>
        <v>0</v>
      </c>
      <c r="H214" s="158"/>
      <c r="I214" s="156">
        <f>SUM(I212:J213)</f>
        <v>0</v>
      </c>
      <c r="J214" s="158"/>
      <c r="K214" s="156">
        <f>SUM(K212:L213)</f>
        <v>0</v>
      </c>
      <c r="L214" s="158"/>
      <c r="M214" s="156">
        <f>SUM(M212:N213)</f>
        <v>0</v>
      </c>
      <c r="N214" s="158"/>
      <c r="O214" s="156">
        <f>SUM(O212:P213)</f>
        <v>0</v>
      </c>
      <c r="P214" s="158"/>
      <c r="Q214" s="98">
        <f>SUM(Q212:R213)</f>
        <v>0</v>
      </c>
      <c r="R214" s="104"/>
      <c r="S214" s="98">
        <f>SUM(S212:T213)</f>
        <v>0</v>
      </c>
      <c r="T214" s="104"/>
      <c r="U214" s="98">
        <f>SUM(U212:V213)</f>
        <v>0</v>
      </c>
      <c r="V214" s="104"/>
      <c r="W214" s="98">
        <f>SUM(W212:X213)</f>
        <v>0</v>
      </c>
      <c r="X214" s="104"/>
      <c r="Y214" s="98">
        <f>SUM(Y212:Z213)</f>
        <v>0</v>
      </c>
      <c r="Z214" s="104"/>
      <c r="AA214" s="98">
        <f>SUM(AA212:AB213)</f>
        <v>0</v>
      </c>
      <c r="AB214" s="104"/>
      <c r="AC214" s="98">
        <f>SUM(AC212:AD213)</f>
        <v>0</v>
      </c>
      <c r="AD214" s="104"/>
      <c r="AE214" s="98">
        <f>SUM(AE212:AF213)</f>
        <v>0</v>
      </c>
      <c r="AF214" s="104"/>
      <c r="AG214" s="98">
        <f>SUM(AG212:AH213)</f>
        <v>0</v>
      </c>
      <c r="AH214" s="104"/>
      <c r="AI214" s="98">
        <f>SUM(AI212:AJ213)</f>
        <v>0</v>
      </c>
      <c r="AJ214" s="104"/>
      <c r="AK214" s="98">
        <f>SUM(AK212:AL213)</f>
        <v>0</v>
      </c>
      <c r="AL214" s="104"/>
      <c r="AM214" s="98">
        <f>SUM(AM212:AN213)</f>
        <v>0</v>
      </c>
      <c r="AN214" s="104"/>
      <c r="AO214" s="156">
        <f>SUM(AO212:AP213)</f>
        <v>0</v>
      </c>
      <c r="AP214" s="158"/>
      <c r="AQ214" s="174">
        <f>SUM(AQ212:AR213)</f>
        <v>0</v>
      </c>
      <c r="AR214" s="175"/>
      <c r="AS214" s="156">
        <f>SUM(AS212:AT213)</f>
        <v>0</v>
      </c>
      <c r="AT214" s="158"/>
      <c r="AU214" s="174">
        <f>SUM(AU212:AV213)</f>
        <v>0</v>
      </c>
      <c r="AV214" s="175"/>
      <c r="AW214" s="156">
        <f>SUM(AW212:AX213)</f>
        <v>0</v>
      </c>
      <c r="AX214" s="158"/>
      <c r="AY214" s="156">
        <f>SUM(AY212:AZ213)</f>
        <v>0</v>
      </c>
      <c r="AZ214" s="158"/>
      <c r="BA214" s="156">
        <f>SUM(BA212:BB213)</f>
        <v>0</v>
      </c>
      <c r="BB214" s="158"/>
      <c r="BC214" s="156">
        <f>SUM(BC212:BD213)</f>
        <v>0</v>
      </c>
      <c r="BD214" s="158"/>
      <c r="BE214" s="156">
        <f>SUM(BE212:BF213)</f>
        <v>0</v>
      </c>
      <c r="BF214" s="158"/>
      <c r="BG214" s="156">
        <f>SUM(BG212:BH213)</f>
        <v>0</v>
      </c>
      <c r="BH214" s="158"/>
      <c r="BI214" s="156">
        <f>SUM(BI212:BJ213)</f>
        <v>0</v>
      </c>
      <c r="BJ214" s="158"/>
      <c r="BK214" s="156">
        <f>SUM(BK212:BL213)</f>
        <v>0</v>
      </c>
      <c r="BL214" s="158"/>
      <c r="BM214" s="156">
        <f>SUM(BM212:BN213)</f>
        <v>0</v>
      </c>
      <c r="BN214" s="158"/>
      <c r="BO214" s="156">
        <f>SUM(BO212:BP213)</f>
        <v>0</v>
      </c>
      <c r="BP214" s="158"/>
      <c r="BQ214" s="156">
        <f>SUM(BQ212:BR213)</f>
        <v>0</v>
      </c>
      <c r="BR214" s="158"/>
      <c r="BS214" s="156">
        <f>SUM(BS212:BT213)</f>
        <v>0</v>
      </c>
      <c r="BT214" s="158"/>
      <c r="BU214" s="156">
        <f>SUM(BU212:BV213)</f>
        <v>0</v>
      </c>
      <c r="BV214" s="158"/>
      <c r="BW214" s="156">
        <f>SUM(BW212:BX213)</f>
        <v>0</v>
      </c>
      <c r="BX214" s="158"/>
      <c r="BY214" s="146">
        <f>SUM(BY212:BZ213)</f>
        <v>0</v>
      </c>
      <c r="BZ214" s="150"/>
      <c r="CA214" s="156">
        <f>SUM(CA212:CB213)</f>
        <v>0</v>
      </c>
      <c r="CB214" s="158"/>
      <c r="CC214" s="105">
        <f>SUM(CC212:CD213)</f>
        <v>0</v>
      </c>
      <c r="CD214" s="106"/>
      <c r="CE214" s="156">
        <f>SUM(CE212:CF213)</f>
        <v>0</v>
      </c>
      <c r="CF214" s="158"/>
      <c r="CG214" s="156">
        <f>SUM(CG212:CH213)</f>
        <v>0</v>
      </c>
      <c r="CH214" s="158"/>
      <c r="CI214" s="156">
        <f>SUM(CI212:CJ213)</f>
        <v>0</v>
      </c>
      <c r="CJ214" s="158"/>
      <c r="CK214" s="156">
        <f>SUM(CK212:CL213)</f>
        <v>0</v>
      </c>
      <c r="CL214" s="158"/>
      <c r="CM214" s="172">
        <f>SUM(CM212:CN213)</f>
        <v>0</v>
      </c>
      <c r="CN214" s="213"/>
      <c r="CO214" s="156">
        <f>SUM(CO212:CP213)</f>
        <v>0</v>
      </c>
      <c r="CP214" s="158"/>
      <c r="CQ214" s="156">
        <f>SUM(CQ212:CR213)</f>
        <v>0</v>
      </c>
      <c r="CR214" s="158"/>
      <c r="CS214" s="156">
        <f>SUM(CS212:CT213)</f>
        <v>0</v>
      </c>
      <c r="CT214" s="158"/>
      <c r="CU214" s="156">
        <f>SUM(CU212:CV213)</f>
        <v>0</v>
      </c>
      <c r="CV214" s="158"/>
      <c r="CW214" s="156">
        <f>SUM(CW212:CX213)</f>
        <v>0</v>
      </c>
      <c r="CX214" s="158"/>
      <c r="CY214" s="156">
        <f>SUM(CY212:CZ213)</f>
        <v>0</v>
      </c>
      <c r="CZ214" s="158"/>
      <c r="DA214" s="156">
        <f>SUM(DA212:DB213)</f>
        <v>0</v>
      </c>
      <c r="DB214" s="158"/>
      <c r="DC214" s="156">
        <f>SUM(DC212:DD213)</f>
        <v>0</v>
      </c>
      <c r="DD214" s="158"/>
      <c r="DE214" s="156">
        <f>SUM(DE212:DF213)</f>
        <v>0</v>
      </c>
      <c r="DF214" s="158"/>
      <c r="DG214" s="156">
        <f>SUM(DG212:DH213)</f>
        <v>0</v>
      </c>
      <c r="DH214" s="158"/>
      <c r="DI214" s="174">
        <f>SUM(DI212:DJ213)</f>
        <v>0</v>
      </c>
      <c r="DJ214" s="175"/>
      <c r="DK214" s="174">
        <f>SUM(DK212:DL213)</f>
        <v>0</v>
      </c>
      <c r="DL214" s="175"/>
      <c r="DM214" s="174">
        <f>SUM(DM212:DN213)</f>
        <v>0</v>
      </c>
      <c r="DN214" s="175"/>
      <c r="DO214" s="174">
        <f>SUM(DO212:DP213)</f>
        <v>0</v>
      </c>
      <c r="DP214" s="175"/>
      <c r="DQ214" s="174">
        <f>SUM(DQ212:DR213)</f>
        <v>0</v>
      </c>
      <c r="DR214" s="175"/>
      <c r="DS214" s="98">
        <f>SUM(DS212:DT213)</f>
        <v>0</v>
      </c>
      <c r="DT214" s="104"/>
      <c r="DU214" s="98">
        <f>SUM(E214:DT214)</f>
        <v>0</v>
      </c>
      <c r="DV214" s="165"/>
      <c r="DW214" s="166"/>
      <c r="DX214" s="167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221" t="s">
        <v>104</v>
      </c>
      <c r="B215" s="221" t="s">
        <v>57</v>
      </c>
      <c r="C215" s="26"/>
      <c r="D215" s="7" t="s">
        <v>18</v>
      </c>
      <c r="E215" s="152"/>
      <c r="F215" s="183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45"/>
      <c r="AQ215" s="36"/>
      <c r="AR215" s="42"/>
      <c r="AS215" s="34"/>
      <c r="AT215" s="35"/>
      <c r="AU215" s="36"/>
      <c r="AV215" s="42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84"/>
      <c r="BZ215" s="85"/>
      <c r="CA215" s="34"/>
      <c r="CB215" s="35"/>
      <c r="CC215" s="92"/>
      <c r="CD215" s="93"/>
      <c r="CE215" s="34"/>
      <c r="CF215" s="35"/>
      <c r="CG215" s="34"/>
      <c r="CH215" s="35"/>
      <c r="CI215" s="34"/>
      <c r="CJ215" s="35"/>
      <c r="CK215" s="34"/>
      <c r="CL215" s="35"/>
      <c r="CM215" s="63"/>
      <c r="CN215" s="64"/>
      <c r="CO215" s="34"/>
      <c r="CP215" s="35"/>
      <c r="CQ215" s="34"/>
      <c r="CR215" s="35"/>
      <c r="CS215" s="34"/>
      <c r="CT215" s="35"/>
      <c r="CU215" s="34"/>
      <c r="CV215" s="35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6"/>
      <c r="DJ215" s="42"/>
      <c r="DK215" s="36"/>
      <c r="DL215" s="42"/>
      <c r="DM215" s="36"/>
      <c r="DN215" s="42"/>
      <c r="DO215" s="36"/>
      <c r="DP215" s="42"/>
      <c r="DQ215" s="36"/>
      <c r="DR215" s="42"/>
      <c r="DS215" s="34"/>
      <c r="DT215" s="35"/>
      <c r="DU215" s="98">
        <f>SUM(E215:DT215)</f>
        <v>0</v>
      </c>
      <c r="DV215" s="107"/>
      <c r="DW215" s="98"/>
      <c r="DX215" s="107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36"/>
      <c r="B216" s="222"/>
      <c r="C216" s="26"/>
      <c r="D216" s="7" t="s">
        <v>19</v>
      </c>
      <c r="E216" s="152"/>
      <c r="F216" s="183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45"/>
      <c r="AQ216" s="36"/>
      <c r="AR216" s="42"/>
      <c r="AS216" s="34"/>
      <c r="AT216" s="35"/>
      <c r="AU216" s="36"/>
      <c r="AV216" s="42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84"/>
      <c r="BZ216" s="85"/>
      <c r="CA216" s="34"/>
      <c r="CB216" s="35"/>
      <c r="CC216" s="92"/>
      <c r="CD216" s="93"/>
      <c r="CE216" s="34"/>
      <c r="CF216" s="35"/>
      <c r="CG216" s="34"/>
      <c r="CH216" s="35"/>
      <c r="CI216" s="34"/>
      <c r="CJ216" s="35"/>
      <c r="CK216" s="34"/>
      <c r="CL216" s="35"/>
      <c r="CM216" s="63"/>
      <c r="CN216" s="64"/>
      <c r="CO216" s="34"/>
      <c r="CP216" s="35"/>
      <c r="CQ216" s="34"/>
      <c r="CR216" s="35"/>
      <c r="CS216" s="34"/>
      <c r="CT216" s="35"/>
      <c r="CU216" s="34"/>
      <c r="CV216" s="35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6"/>
      <c r="DJ216" s="42"/>
      <c r="DK216" s="36"/>
      <c r="DL216" s="42"/>
      <c r="DM216" s="36"/>
      <c r="DN216" s="42"/>
      <c r="DO216" s="36"/>
      <c r="DP216" s="42"/>
      <c r="DQ216" s="36"/>
      <c r="DR216" s="42"/>
      <c r="DS216" s="34"/>
      <c r="DT216" s="35"/>
      <c r="DU216" s="98"/>
      <c r="DV216" s="107"/>
      <c r="DW216" s="98">
        <f>SUM(E216:DT216)</f>
        <v>0</v>
      </c>
      <c r="DX216" s="107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35" t="s">
        <v>106</v>
      </c>
      <c r="B217" s="223" t="s">
        <v>105</v>
      </c>
      <c r="C217" s="12">
        <f>C219+C221+C223+C225+C227</f>
        <v>110</v>
      </c>
      <c r="D217" s="7" t="s">
        <v>18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46"/>
      <c r="AQ217" s="43">
        <f>AQ219+AQ221+AQ223+AQ225+AQ227</f>
        <v>0</v>
      </c>
      <c r="AR217" s="44"/>
      <c r="AS217" s="33">
        <f>AS219+AS221+AS223+AS225+AS227</f>
        <v>0</v>
      </c>
      <c r="AT217" s="40"/>
      <c r="AU217" s="43">
        <f>AU219+AU221+AU223+AU225+AU227</f>
        <v>0</v>
      </c>
      <c r="AV217" s="44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86">
        <f>BY219+BY221+BY223+BY225+BY227</f>
        <v>0</v>
      </c>
      <c r="BZ217" s="87"/>
      <c r="CA217" s="33">
        <f>CA219+CA221+CA223+CA225+CA227</f>
        <v>0</v>
      </c>
      <c r="CB217" s="40"/>
      <c r="CC217" s="105">
        <f>CC219+CC221+CC223+CC225+CC227</f>
        <v>0</v>
      </c>
      <c r="CD217" s="151"/>
      <c r="CE217" s="33">
        <f>CE219+CE221+CE223+CE225+CE227</f>
        <v>0</v>
      </c>
      <c r="CF217" s="40"/>
      <c r="CG217" s="33">
        <f>CG219+CG221+CG223+CG225+CG227</f>
        <v>0</v>
      </c>
      <c r="CH217" s="40"/>
      <c r="CI217" s="33">
        <f>CI219+CI221+CI223+CI225+CI227</f>
        <v>0</v>
      </c>
      <c r="CJ217" s="40"/>
      <c r="CK217" s="33">
        <f>CK219+CK221+CK223+CK225+CK227</f>
        <v>0</v>
      </c>
      <c r="CL217" s="40"/>
      <c r="CM217" s="65">
        <f>CM219+CM221+CM223+CM225+CM227</f>
        <v>0</v>
      </c>
      <c r="CN217" s="66"/>
      <c r="CO217" s="33">
        <f>CO219+CO221+CO223+CO225+CO227</f>
        <v>0</v>
      </c>
      <c r="CP217" s="40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33">
        <f>CU219+CU221+CU223+CU225+CU227</f>
        <v>0</v>
      </c>
      <c r="CV217" s="40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43">
        <f>DI219+DI221+DI223+DI225+DI227</f>
        <v>0</v>
      </c>
      <c r="DJ217" s="44"/>
      <c r="DK217" s="43">
        <f>DK219+DK221+DK223+DK225+DK227</f>
        <v>0</v>
      </c>
      <c r="DL217" s="44"/>
      <c r="DM217" s="43">
        <f>DM219+DM221+DM223+DM225+DM227</f>
        <v>0</v>
      </c>
      <c r="DN217" s="44"/>
      <c r="DO217" s="43">
        <f>DO219+DO221+DO223+DO225+DO227</f>
        <v>0</v>
      </c>
      <c r="DP217" s="44"/>
      <c r="DQ217" s="43">
        <f>DQ219+DQ221+DQ223+DQ225+DQ227</f>
        <v>0</v>
      </c>
      <c r="DR217" s="44"/>
      <c r="DS217" s="33">
        <f>DS219+DS221+DS223+DS225+DS227</f>
        <v>0</v>
      </c>
      <c r="DT217" s="40"/>
      <c r="DU217" s="98">
        <f>SUM(E217:DT217)</f>
        <v>0</v>
      </c>
      <c r="DV217" s="107"/>
      <c r="DW217" s="98"/>
      <c r="DX217" s="107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36"/>
      <c r="B218" s="223"/>
      <c r="C218" s="12">
        <f>C220+C222+C224+C226+C228</f>
        <v>0</v>
      </c>
      <c r="D218" s="7" t="s">
        <v>19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46"/>
      <c r="AQ218" s="43">
        <f>AQ220+AQ222+AQ224+AQ226+AQ228</f>
        <v>0</v>
      </c>
      <c r="AR218" s="44"/>
      <c r="AS218" s="33">
        <f>AS220+AS222+AS224+AS226+AS228</f>
        <v>0</v>
      </c>
      <c r="AT218" s="40"/>
      <c r="AU218" s="43">
        <f>AU220+AU222+AU224+AU226+AU228</f>
        <v>0</v>
      </c>
      <c r="AV218" s="44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86">
        <f>BY220+BY222+BY224+BY226+BY228</f>
        <v>0</v>
      </c>
      <c r="BZ218" s="87"/>
      <c r="CA218" s="33">
        <f>CA220+CA222+CA224+CA226+CA228</f>
        <v>0</v>
      </c>
      <c r="CB218" s="40"/>
      <c r="CC218" s="94">
        <f>CC220+CC222+CC224+CC226+CC228</f>
        <v>0</v>
      </c>
      <c r="CD218" s="95"/>
      <c r="CE218" s="33">
        <f>CE220+CE222+CE224+CE226+CE228</f>
        <v>0</v>
      </c>
      <c r="CF218" s="40"/>
      <c r="CG218" s="33">
        <f>CG220+CG222+CG224+CG226+CG228</f>
        <v>0</v>
      </c>
      <c r="CH218" s="40"/>
      <c r="CI218" s="33">
        <f>CI220+CI222+CI224+CI226+CI228</f>
        <v>0</v>
      </c>
      <c r="CJ218" s="40"/>
      <c r="CK218" s="33">
        <f>CK220+CK222+CK224+CK226+CK228</f>
        <v>0</v>
      </c>
      <c r="CL218" s="40"/>
      <c r="CM218" s="65">
        <f>CM220+CM222+CM224+CM226+CM228</f>
        <v>0</v>
      </c>
      <c r="CN218" s="66"/>
      <c r="CO218" s="33">
        <f>CO220+CO222+CO224+CO226+CO228</f>
        <v>0</v>
      </c>
      <c r="CP218" s="40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33">
        <f>CU220+CU222+CU224+CU226+CU228</f>
        <v>0</v>
      </c>
      <c r="CV218" s="40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43">
        <f>DI220+DI222+DI224+DI226+DI228</f>
        <v>0</v>
      </c>
      <c r="DJ218" s="44"/>
      <c r="DK218" s="43">
        <f>DK220+DK222+DK224+DK226+DK228</f>
        <v>0</v>
      </c>
      <c r="DL218" s="44"/>
      <c r="DM218" s="43">
        <f>DM220+DM222+DM224+DM226+DM228</f>
        <v>0</v>
      </c>
      <c r="DN218" s="44"/>
      <c r="DO218" s="43">
        <f>DO220+DO222+DO224+DO226+DO228</f>
        <v>0</v>
      </c>
      <c r="DP218" s="44"/>
      <c r="DQ218" s="43">
        <f>DQ220+DQ222+DQ224+DQ226+DQ228</f>
        <v>0</v>
      </c>
      <c r="DR218" s="44"/>
      <c r="DS218" s="33">
        <f>DS220+DS222+DS224+DS226+DS228</f>
        <v>0</v>
      </c>
      <c r="DT218" s="40"/>
      <c r="DU218" s="98"/>
      <c r="DV218" s="107"/>
      <c r="DW218" s="98">
        <f>SUM(E218:DT218)</f>
        <v>0</v>
      </c>
      <c r="DX218" s="107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35" t="s">
        <v>64</v>
      </c>
      <c r="B219" s="126" t="s">
        <v>107</v>
      </c>
      <c r="C219" s="26">
        <v>74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45"/>
      <c r="AQ219" s="36"/>
      <c r="AR219" s="42"/>
      <c r="AS219" s="34"/>
      <c r="AT219" s="35"/>
      <c r="AU219" s="36"/>
      <c r="AV219" s="42"/>
      <c r="AW219" s="34"/>
      <c r="AX219" s="35"/>
      <c r="AY219" s="34"/>
      <c r="AZ219" s="35"/>
      <c r="BA219" s="34"/>
      <c r="BB219" s="35"/>
      <c r="BC219" s="34"/>
      <c r="BD219" s="35"/>
      <c r="BE219" s="34"/>
      <c r="BF219" s="35"/>
      <c r="BG219" s="34"/>
      <c r="BH219" s="35"/>
      <c r="BI219" s="34"/>
      <c r="BJ219" s="35"/>
      <c r="BK219" s="34"/>
      <c r="BL219" s="35"/>
      <c r="BM219" s="34"/>
      <c r="BN219" s="35"/>
      <c r="BO219" s="34"/>
      <c r="BP219" s="35"/>
      <c r="BQ219" s="34"/>
      <c r="BR219" s="35"/>
      <c r="BS219" s="34"/>
      <c r="BT219" s="35"/>
      <c r="BU219" s="34"/>
      <c r="BV219" s="35"/>
      <c r="BW219" s="34"/>
      <c r="BX219" s="35"/>
      <c r="BY219" s="84"/>
      <c r="BZ219" s="85"/>
      <c r="CA219" s="34"/>
      <c r="CB219" s="35"/>
      <c r="CC219" s="92"/>
      <c r="CD219" s="93"/>
      <c r="CE219" s="34"/>
      <c r="CF219" s="35"/>
      <c r="CG219" s="34"/>
      <c r="CH219" s="35"/>
      <c r="CI219" s="34"/>
      <c r="CJ219" s="35"/>
      <c r="CK219" s="34"/>
      <c r="CL219" s="35"/>
      <c r="CM219" s="63"/>
      <c r="CN219" s="64"/>
      <c r="CO219" s="34"/>
      <c r="CP219" s="35"/>
      <c r="CQ219" s="34"/>
      <c r="CR219" s="35"/>
      <c r="CS219" s="34"/>
      <c r="CT219" s="35"/>
      <c r="CU219" s="34"/>
      <c r="CV219" s="35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6"/>
      <c r="DJ219" s="42"/>
      <c r="DK219" s="36"/>
      <c r="DL219" s="42"/>
      <c r="DM219" s="36"/>
      <c r="DN219" s="42"/>
      <c r="DO219" s="36"/>
      <c r="DP219" s="42"/>
      <c r="DQ219" s="36"/>
      <c r="DR219" s="42"/>
      <c r="DS219" s="34"/>
      <c r="DT219" s="35"/>
      <c r="DU219" s="98">
        <f>SUM(E219:DT219)</f>
        <v>0</v>
      </c>
      <c r="DV219" s="107"/>
      <c r="DW219" s="98"/>
      <c r="DX219" s="107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30"/>
      <c r="B220" s="126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45"/>
      <c r="AQ220" s="36"/>
      <c r="AR220" s="42"/>
      <c r="AS220" s="34"/>
      <c r="AT220" s="35"/>
      <c r="AU220" s="36"/>
      <c r="AV220" s="42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84"/>
      <c r="BZ220" s="85"/>
      <c r="CA220" s="34"/>
      <c r="CB220" s="35"/>
      <c r="CC220" s="92"/>
      <c r="CD220" s="93"/>
      <c r="CE220" s="34"/>
      <c r="CF220" s="35"/>
      <c r="CG220" s="34"/>
      <c r="CH220" s="35"/>
      <c r="CI220" s="34"/>
      <c r="CJ220" s="35"/>
      <c r="CK220" s="34"/>
      <c r="CL220" s="35"/>
      <c r="CM220" s="63"/>
      <c r="CN220" s="64"/>
      <c r="CO220" s="34"/>
      <c r="CP220" s="35"/>
      <c r="CQ220" s="34"/>
      <c r="CR220" s="35"/>
      <c r="CS220" s="34"/>
      <c r="CT220" s="35"/>
      <c r="CU220" s="34"/>
      <c r="CV220" s="35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6"/>
      <c r="DJ220" s="42"/>
      <c r="DK220" s="36"/>
      <c r="DL220" s="42"/>
      <c r="DM220" s="36"/>
      <c r="DN220" s="42"/>
      <c r="DO220" s="36"/>
      <c r="DP220" s="42"/>
      <c r="DQ220" s="36"/>
      <c r="DR220" s="42"/>
      <c r="DS220" s="34"/>
      <c r="DT220" s="35"/>
      <c r="DU220" s="98"/>
      <c r="DV220" s="107"/>
      <c r="DW220" s="98">
        <f>SUM(E220:DT220)</f>
        <v>0</v>
      </c>
      <c r="DX220" s="107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35" t="s">
        <v>63</v>
      </c>
      <c r="B221" s="126"/>
      <c r="C221" s="26">
        <v>36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45"/>
      <c r="AQ221" s="36"/>
      <c r="AR221" s="42"/>
      <c r="AS221" s="34"/>
      <c r="AT221" s="35"/>
      <c r="AU221" s="36"/>
      <c r="AV221" s="42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84"/>
      <c r="BZ221" s="85"/>
      <c r="CA221" s="34"/>
      <c r="CB221" s="35"/>
      <c r="CC221" s="229"/>
      <c r="CD221" s="230"/>
      <c r="CE221" s="34"/>
      <c r="CF221" s="35"/>
      <c r="CG221" s="34"/>
      <c r="CH221" s="35"/>
      <c r="CI221" s="34"/>
      <c r="CJ221" s="35"/>
      <c r="CK221" s="34"/>
      <c r="CL221" s="35"/>
      <c r="CM221" s="63"/>
      <c r="CN221" s="64"/>
      <c r="CO221" s="34"/>
      <c r="CP221" s="35"/>
      <c r="CQ221" s="34"/>
      <c r="CR221" s="35"/>
      <c r="CS221" s="34"/>
      <c r="CT221" s="35"/>
      <c r="CU221" s="34"/>
      <c r="CV221" s="35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6"/>
      <c r="DJ221" s="42"/>
      <c r="DK221" s="36"/>
      <c r="DL221" s="42"/>
      <c r="DM221" s="36"/>
      <c r="DN221" s="42"/>
      <c r="DO221" s="36"/>
      <c r="DP221" s="42"/>
      <c r="DQ221" s="36"/>
      <c r="DR221" s="42"/>
      <c r="DS221" s="34"/>
      <c r="DT221" s="35"/>
      <c r="DU221" s="98">
        <f>SUM(E221:DT221)</f>
        <v>0</v>
      </c>
      <c r="DV221" s="107"/>
      <c r="DW221" s="98"/>
      <c r="DX221" s="107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30"/>
      <c r="B222" s="126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45"/>
      <c r="AQ222" s="36"/>
      <c r="AR222" s="42"/>
      <c r="AS222" s="34"/>
      <c r="AT222" s="35"/>
      <c r="AU222" s="36"/>
      <c r="AV222" s="42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84"/>
      <c r="BZ222" s="85"/>
      <c r="CA222" s="34"/>
      <c r="CB222" s="35"/>
      <c r="CC222" s="92"/>
      <c r="CD222" s="93"/>
      <c r="CE222" s="34"/>
      <c r="CF222" s="35"/>
      <c r="CG222" s="34"/>
      <c r="CH222" s="35"/>
      <c r="CI222" s="34"/>
      <c r="CJ222" s="35"/>
      <c r="CK222" s="34"/>
      <c r="CL222" s="35"/>
      <c r="CM222" s="63"/>
      <c r="CN222" s="64"/>
      <c r="CO222" s="34"/>
      <c r="CP222" s="35"/>
      <c r="CQ222" s="34"/>
      <c r="CR222" s="35"/>
      <c r="CS222" s="34"/>
      <c r="CT222" s="35"/>
      <c r="CU222" s="34"/>
      <c r="CV222" s="35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6"/>
      <c r="DJ222" s="42"/>
      <c r="DK222" s="36"/>
      <c r="DL222" s="42"/>
      <c r="DM222" s="36"/>
      <c r="DN222" s="42"/>
      <c r="DO222" s="36"/>
      <c r="DP222" s="42"/>
      <c r="DQ222" s="36"/>
      <c r="DR222" s="42"/>
      <c r="DS222" s="34"/>
      <c r="DT222" s="35"/>
      <c r="DU222" s="98"/>
      <c r="DV222" s="107"/>
      <c r="DW222" s="98">
        <f>SUM(E222:DT222)</f>
        <v>0</v>
      </c>
      <c r="DX222" s="107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29"/>
      <c r="B223" s="126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45"/>
      <c r="AQ223" s="36"/>
      <c r="AR223" s="42"/>
      <c r="AS223" s="34"/>
      <c r="AT223" s="35"/>
      <c r="AU223" s="36"/>
      <c r="AV223" s="42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84"/>
      <c r="BZ223" s="85"/>
      <c r="CA223" s="34"/>
      <c r="CB223" s="35"/>
      <c r="CC223" s="92"/>
      <c r="CD223" s="93"/>
      <c r="CE223" s="34"/>
      <c r="CF223" s="35"/>
      <c r="CG223" s="34"/>
      <c r="CH223" s="35"/>
      <c r="CI223" s="34"/>
      <c r="CJ223" s="35"/>
      <c r="CK223" s="34"/>
      <c r="CL223" s="35"/>
      <c r="CM223" s="63"/>
      <c r="CN223" s="64"/>
      <c r="CO223" s="34"/>
      <c r="CP223" s="35"/>
      <c r="CQ223" s="34"/>
      <c r="CR223" s="35"/>
      <c r="CS223" s="34"/>
      <c r="CT223" s="35"/>
      <c r="CU223" s="34"/>
      <c r="CV223" s="35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6"/>
      <c r="DJ223" s="42"/>
      <c r="DK223" s="36"/>
      <c r="DL223" s="42"/>
      <c r="DM223" s="36"/>
      <c r="DN223" s="42"/>
      <c r="DO223" s="36"/>
      <c r="DP223" s="42"/>
      <c r="DQ223" s="36"/>
      <c r="DR223" s="42"/>
      <c r="DS223" s="34"/>
      <c r="DT223" s="35"/>
      <c r="DU223" s="98">
        <f>SUM(E223:DT223)</f>
        <v>0</v>
      </c>
      <c r="DV223" s="107"/>
      <c r="DW223" s="98"/>
      <c r="DX223" s="107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30"/>
      <c r="B224" s="126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45"/>
      <c r="AQ224" s="36"/>
      <c r="AR224" s="42"/>
      <c r="AS224" s="34"/>
      <c r="AT224" s="35"/>
      <c r="AU224" s="36"/>
      <c r="AV224" s="42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84"/>
      <c r="BZ224" s="85"/>
      <c r="CA224" s="34"/>
      <c r="CB224" s="35"/>
      <c r="CC224" s="92"/>
      <c r="CD224" s="93"/>
      <c r="CE224" s="34"/>
      <c r="CF224" s="35"/>
      <c r="CG224" s="34"/>
      <c r="CH224" s="35"/>
      <c r="CI224" s="34"/>
      <c r="CJ224" s="35"/>
      <c r="CK224" s="34"/>
      <c r="CL224" s="35"/>
      <c r="CM224" s="63"/>
      <c r="CN224" s="64"/>
      <c r="CO224" s="34"/>
      <c r="CP224" s="35"/>
      <c r="CQ224" s="34"/>
      <c r="CR224" s="35"/>
      <c r="CS224" s="34"/>
      <c r="CT224" s="35"/>
      <c r="CU224" s="34"/>
      <c r="CV224" s="35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6"/>
      <c r="DJ224" s="42"/>
      <c r="DK224" s="36"/>
      <c r="DL224" s="42"/>
      <c r="DM224" s="36"/>
      <c r="DN224" s="42"/>
      <c r="DO224" s="36"/>
      <c r="DP224" s="42"/>
      <c r="DQ224" s="36"/>
      <c r="DR224" s="42"/>
      <c r="DS224" s="34"/>
      <c r="DT224" s="35"/>
      <c r="DU224" s="98"/>
      <c r="DV224" s="107"/>
      <c r="DW224" s="98">
        <f>SUM(E224:DT224)</f>
        <v>0</v>
      </c>
      <c r="DX224" s="107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29"/>
      <c r="B225" s="126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45"/>
      <c r="AQ225" s="36"/>
      <c r="AR225" s="42"/>
      <c r="AS225" s="34"/>
      <c r="AT225" s="35"/>
      <c r="AU225" s="36"/>
      <c r="AV225" s="42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84"/>
      <c r="BZ225" s="85"/>
      <c r="CA225" s="34"/>
      <c r="CB225" s="35"/>
      <c r="CC225" s="92"/>
      <c r="CD225" s="93"/>
      <c r="CE225" s="34"/>
      <c r="CF225" s="35"/>
      <c r="CG225" s="34"/>
      <c r="CH225" s="35"/>
      <c r="CI225" s="34"/>
      <c r="CJ225" s="35"/>
      <c r="CK225" s="34"/>
      <c r="CL225" s="35"/>
      <c r="CM225" s="63"/>
      <c r="CN225" s="64"/>
      <c r="CO225" s="34"/>
      <c r="CP225" s="35"/>
      <c r="CQ225" s="34"/>
      <c r="CR225" s="35"/>
      <c r="CS225" s="34"/>
      <c r="CT225" s="35"/>
      <c r="CU225" s="34"/>
      <c r="CV225" s="35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6"/>
      <c r="DJ225" s="42"/>
      <c r="DK225" s="36"/>
      <c r="DL225" s="42"/>
      <c r="DM225" s="36"/>
      <c r="DN225" s="42"/>
      <c r="DO225" s="36"/>
      <c r="DP225" s="42"/>
      <c r="DQ225" s="36"/>
      <c r="DR225" s="42"/>
      <c r="DS225" s="34"/>
      <c r="DT225" s="35"/>
      <c r="DU225" s="98">
        <f>SUM(E225:DT225)</f>
        <v>0</v>
      </c>
      <c r="DV225" s="107"/>
      <c r="DW225" s="98"/>
      <c r="DX225" s="107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30"/>
      <c r="B226" s="126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45"/>
      <c r="AQ226" s="36"/>
      <c r="AR226" s="42"/>
      <c r="AS226" s="34"/>
      <c r="AT226" s="35"/>
      <c r="AU226" s="36"/>
      <c r="AV226" s="42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84"/>
      <c r="BZ226" s="85"/>
      <c r="CA226" s="34"/>
      <c r="CB226" s="35"/>
      <c r="CC226" s="92"/>
      <c r="CD226" s="93"/>
      <c r="CE226" s="34"/>
      <c r="CF226" s="35"/>
      <c r="CG226" s="34"/>
      <c r="CH226" s="35"/>
      <c r="CI226" s="34"/>
      <c r="CJ226" s="35"/>
      <c r="CK226" s="34"/>
      <c r="CL226" s="35"/>
      <c r="CM226" s="63"/>
      <c r="CN226" s="64"/>
      <c r="CO226" s="34"/>
      <c r="CP226" s="35"/>
      <c r="CQ226" s="34"/>
      <c r="CR226" s="35"/>
      <c r="CS226" s="34"/>
      <c r="CT226" s="35"/>
      <c r="CU226" s="34"/>
      <c r="CV226" s="35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6"/>
      <c r="DJ226" s="42"/>
      <c r="DK226" s="36"/>
      <c r="DL226" s="42"/>
      <c r="DM226" s="36"/>
      <c r="DN226" s="42"/>
      <c r="DO226" s="36"/>
      <c r="DP226" s="42"/>
      <c r="DQ226" s="36"/>
      <c r="DR226" s="42"/>
      <c r="DS226" s="34"/>
      <c r="DT226" s="35"/>
      <c r="DU226" s="98"/>
      <c r="DV226" s="107"/>
      <c r="DW226" s="98">
        <f>SUM(E226:DT226)</f>
        <v>0</v>
      </c>
      <c r="DX226" s="107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29"/>
      <c r="B227" s="126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45"/>
      <c r="AQ227" s="36"/>
      <c r="AR227" s="42"/>
      <c r="AS227" s="34"/>
      <c r="AT227" s="35"/>
      <c r="AU227" s="36"/>
      <c r="AV227" s="42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84"/>
      <c r="BZ227" s="85"/>
      <c r="CA227" s="34"/>
      <c r="CB227" s="35"/>
      <c r="CC227" s="92"/>
      <c r="CD227" s="93"/>
      <c r="CE227" s="34"/>
      <c r="CF227" s="35"/>
      <c r="CG227" s="34"/>
      <c r="CH227" s="35"/>
      <c r="CI227" s="34"/>
      <c r="CJ227" s="35"/>
      <c r="CK227" s="34"/>
      <c r="CL227" s="35"/>
      <c r="CM227" s="63"/>
      <c r="CN227" s="64"/>
      <c r="CO227" s="34"/>
      <c r="CP227" s="35"/>
      <c r="CQ227" s="34"/>
      <c r="CR227" s="35"/>
      <c r="CS227" s="34"/>
      <c r="CT227" s="35"/>
      <c r="CU227" s="34"/>
      <c r="CV227" s="35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6"/>
      <c r="DJ227" s="42"/>
      <c r="DK227" s="36"/>
      <c r="DL227" s="42"/>
      <c r="DM227" s="36"/>
      <c r="DN227" s="42"/>
      <c r="DO227" s="36"/>
      <c r="DP227" s="42"/>
      <c r="DQ227" s="36"/>
      <c r="DR227" s="42"/>
      <c r="DS227" s="34"/>
      <c r="DT227" s="35"/>
      <c r="DU227" s="98">
        <f>SUM(E227:DT227)</f>
        <v>0</v>
      </c>
      <c r="DV227" s="107"/>
      <c r="DW227" s="98"/>
      <c r="DX227" s="107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30"/>
      <c r="B228" s="126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45"/>
      <c r="AQ228" s="36"/>
      <c r="AR228" s="42"/>
      <c r="AS228" s="34"/>
      <c r="AT228" s="35"/>
      <c r="AU228" s="36"/>
      <c r="AV228" s="42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84"/>
      <c r="BZ228" s="85"/>
      <c r="CA228" s="34"/>
      <c r="CB228" s="35"/>
      <c r="CC228" s="92"/>
      <c r="CD228" s="93"/>
      <c r="CE228" s="34"/>
      <c r="CF228" s="35"/>
      <c r="CG228" s="34"/>
      <c r="CH228" s="35"/>
      <c r="CI228" s="34"/>
      <c r="CJ228" s="35"/>
      <c r="CK228" s="34"/>
      <c r="CL228" s="35"/>
      <c r="CM228" s="63"/>
      <c r="CN228" s="64"/>
      <c r="CO228" s="34"/>
      <c r="CP228" s="35"/>
      <c r="CQ228" s="34"/>
      <c r="CR228" s="35"/>
      <c r="CS228" s="34"/>
      <c r="CT228" s="35"/>
      <c r="CU228" s="34"/>
      <c r="CV228" s="35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6"/>
      <c r="DJ228" s="42"/>
      <c r="DK228" s="36"/>
      <c r="DL228" s="42"/>
      <c r="DM228" s="36"/>
      <c r="DN228" s="42"/>
      <c r="DO228" s="36"/>
      <c r="DP228" s="42"/>
      <c r="DQ228" s="36"/>
      <c r="DR228" s="42"/>
      <c r="DS228" s="34"/>
      <c r="DT228" s="35"/>
      <c r="DU228" s="98"/>
      <c r="DV228" s="107"/>
      <c r="DW228" s="98">
        <f>SUM(E228:DT228)</f>
        <v>0</v>
      </c>
      <c r="DX228" s="107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35" t="s">
        <v>108</v>
      </c>
      <c r="B229" s="223" t="s">
        <v>109</v>
      </c>
      <c r="C229" s="26">
        <f>C231+C233+C235+C237+C239</f>
        <v>214</v>
      </c>
      <c r="D229" s="7" t="s">
        <v>18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46"/>
      <c r="AQ229" s="43">
        <f>AQ231+AQ233+AQ235+AQ237+AQ239</f>
        <v>0</v>
      </c>
      <c r="AR229" s="44"/>
      <c r="AS229" s="33">
        <f>AS231+AS233+AS235+AS237+AS239</f>
        <v>0</v>
      </c>
      <c r="AT229" s="40"/>
      <c r="AU229" s="225">
        <f>AU231+AU233+AU235+AU237+AU239</f>
        <v>0</v>
      </c>
      <c r="AV229" s="226"/>
      <c r="AW229" s="227">
        <f>AW231+AW233+AW235+AW237+AW239</f>
        <v>0</v>
      </c>
      <c r="AX229" s="228"/>
      <c r="AY229" s="227">
        <f>AY231+AY233+AY235+AY237+AY239</f>
        <v>0</v>
      </c>
      <c r="AZ229" s="228"/>
      <c r="BA229" s="33">
        <f>BA231+BA233+BA235+BA237+BA239</f>
        <v>0</v>
      </c>
      <c r="BB229" s="40"/>
      <c r="BC229" s="227">
        <f>BC231+BC233+BC235+BC237+BC239</f>
        <v>0</v>
      </c>
      <c r="BD229" s="228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86">
        <f>BY231+BY233+BY235+BY237+BY239</f>
        <v>0</v>
      </c>
      <c r="BZ229" s="87"/>
      <c r="CA229" s="33">
        <f>CA231+CA233+CA235+CA237+CA239</f>
        <v>0</v>
      </c>
      <c r="CB229" s="40"/>
      <c r="CC229" s="94">
        <f>CC231+CC233+CC235+CC237+CC239</f>
        <v>0</v>
      </c>
      <c r="CD229" s="95"/>
      <c r="CE229" s="33">
        <f>CE231+CE233+CE235+CE237+CE239</f>
        <v>0</v>
      </c>
      <c r="CF229" s="40"/>
      <c r="CG229" s="227">
        <f>CG231+CG233+CG235+CG237+CG239</f>
        <v>0</v>
      </c>
      <c r="CH229" s="231"/>
      <c r="CI229" s="33">
        <f>CI231+CI233+CI235+CI237+CI239</f>
        <v>0</v>
      </c>
      <c r="CJ229" s="40"/>
      <c r="CK229" s="33">
        <f>CK231+CK233+CK235+CK237+CK239</f>
        <v>0</v>
      </c>
      <c r="CL229" s="40"/>
      <c r="CM229" s="154">
        <f>CM231+CM233+CM235+CM237+CM239</f>
        <v>0</v>
      </c>
      <c r="CN229" s="155"/>
      <c r="CO229" s="227">
        <f>CO231+CO233+CO235+CO237+CO239</f>
        <v>0</v>
      </c>
      <c r="CP229" s="231"/>
      <c r="CQ229" s="227">
        <f>CQ231+CQ233+CQ235+CQ237+CQ239</f>
        <v>0</v>
      </c>
      <c r="CR229" s="231"/>
      <c r="CS229" s="227">
        <f>CS231+CS233+CS235+CS237+CS239</f>
        <v>0</v>
      </c>
      <c r="CT229" s="231"/>
      <c r="CU229" s="156">
        <f>CU231+CU233+CU235+CU237+CU239</f>
        <v>0</v>
      </c>
      <c r="CV229" s="157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43">
        <f>DI231+DI233+DI235+DI237+DI239</f>
        <v>0</v>
      </c>
      <c r="DJ229" s="44"/>
      <c r="DK229" s="43">
        <f>DK231+DK233+DK235+DK237+DK239</f>
        <v>0</v>
      </c>
      <c r="DL229" s="44"/>
      <c r="DM229" s="43">
        <f>DM231+DM233+DM235+DM237+DM239</f>
        <v>0</v>
      </c>
      <c r="DN229" s="44"/>
      <c r="DO229" s="43">
        <f>DO231+DO233+DO235+DO237+DO239</f>
        <v>0</v>
      </c>
      <c r="DP229" s="44"/>
      <c r="DQ229" s="43">
        <f>DQ231+DQ233+DQ235+DQ237+DQ239</f>
        <v>0</v>
      </c>
      <c r="DR229" s="44"/>
      <c r="DS229" s="33">
        <f>DS231+DS233+DS235+DS237+DS239</f>
        <v>0</v>
      </c>
      <c r="DT229" s="40"/>
      <c r="DU229" s="98">
        <f>SUM(E229:DT229)</f>
        <v>0</v>
      </c>
      <c r="DV229" s="107"/>
      <c r="DW229" s="98"/>
      <c r="DX229" s="107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36"/>
      <c r="B230" s="223"/>
      <c r="C230" s="26">
        <f>C232+C234+C236+C238+C240</f>
        <v>0</v>
      </c>
      <c r="D230" s="7" t="s">
        <v>19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46"/>
      <c r="AQ230" s="43">
        <f>AQ232+AQ234+AQ236+AQ238+AQ240</f>
        <v>0</v>
      </c>
      <c r="AR230" s="44"/>
      <c r="AS230" s="33">
        <f>AS232+AS234+AS236+AS238+AS240</f>
        <v>0</v>
      </c>
      <c r="AT230" s="40"/>
      <c r="AU230" s="43">
        <f>AU232+AU234+AU236+AU238+AU240</f>
        <v>0</v>
      </c>
      <c r="AV230" s="44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86">
        <f>BY232+BY234+BY236+BY238+BY240</f>
        <v>0</v>
      </c>
      <c r="BZ230" s="87"/>
      <c r="CA230" s="33">
        <f>CA232+CA234+CA236+CA238+CA240</f>
        <v>0</v>
      </c>
      <c r="CB230" s="40"/>
      <c r="CC230" s="94">
        <f>CC232+CC234+CC236+CC238+CC240</f>
        <v>0</v>
      </c>
      <c r="CD230" s="95"/>
      <c r="CE230" s="33">
        <f>CE232+CE234+CE236+CE238+CE240</f>
        <v>0</v>
      </c>
      <c r="CF230" s="40"/>
      <c r="CG230" s="33">
        <f>CG232+CG234+CG236+CG238+CG240</f>
        <v>0</v>
      </c>
      <c r="CH230" s="40"/>
      <c r="CI230" s="33">
        <f>CI232+CI234+CI236+CI238+CI240</f>
        <v>0</v>
      </c>
      <c r="CJ230" s="40"/>
      <c r="CK230" s="33">
        <f>CK232+CK234+CK236+CK238+CK240</f>
        <v>0</v>
      </c>
      <c r="CL230" s="40"/>
      <c r="CM230" s="65">
        <f>CM232+CM234+CM236+CM238+CM240</f>
        <v>0</v>
      </c>
      <c r="CN230" s="66"/>
      <c r="CO230" s="33">
        <f>CO232+CO234+CO236+CO238+CO240</f>
        <v>0</v>
      </c>
      <c r="CP230" s="40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33">
        <f>CU232+CU234+CU236+CU238+CU240</f>
        <v>0</v>
      </c>
      <c r="CV230" s="40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43">
        <f>DI232+DI234+DI236+DI238+DI240</f>
        <v>0</v>
      </c>
      <c r="DJ230" s="44"/>
      <c r="DK230" s="43">
        <f>DK232+DK234+DK236+DK238+DK240</f>
        <v>0</v>
      </c>
      <c r="DL230" s="44"/>
      <c r="DM230" s="43">
        <f>DM232+DM234+DM236+DM238+DM240</f>
        <v>0</v>
      </c>
      <c r="DN230" s="44"/>
      <c r="DO230" s="43">
        <f>DO232+DO234+DO236+DO238+DO240</f>
        <v>0</v>
      </c>
      <c r="DP230" s="44"/>
      <c r="DQ230" s="43">
        <f>DQ232+DQ234+DQ236+DQ238+DQ240</f>
        <v>0</v>
      </c>
      <c r="DR230" s="44"/>
      <c r="DS230" s="33">
        <f>DS232+DS234+DS236+DS238+DS240</f>
        <v>0</v>
      </c>
      <c r="DT230" s="40"/>
      <c r="DU230" s="98"/>
      <c r="DV230" s="107"/>
      <c r="DW230" s="98">
        <f>SUM(E230:DT230)</f>
        <v>0</v>
      </c>
      <c r="DX230" s="107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29" t="s">
        <v>65</v>
      </c>
      <c r="B231" s="126" t="s">
        <v>110</v>
      </c>
      <c r="C231" s="26">
        <v>122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45"/>
      <c r="AQ231" s="36"/>
      <c r="AR231" s="42"/>
      <c r="AS231" s="34"/>
      <c r="AT231" s="35"/>
      <c r="AU231" s="181"/>
      <c r="AV231" s="182"/>
      <c r="AW231" s="152"/>
      <c r="AX231" s="183"/>
      <c r="AY231" s="152"/>
      <c r="AZ231" s="183"/>
      <c r="BA231" s="34"/>
      <c r="BB231" s="35"/>
      <c r="BC231" s="152"/>
      <c r="BD231" s="224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84"/>
      <c r="BZ231" s="85"/>
      <c r="CA231" s="34"/>
      <c r="CB231" s="35"/>
      <c r="CC231" s="92"/>
      <c r="CD231" s="93"/>
      <c r="CE231" s="34"/>
      <c r="CF231" s="35"/>
      <c r="CG231" s="34"/>
      <c r="CH231" s="35"/>
      <c r="CI231" s="34"/>
      <c r="CJ231" s="35"/>
      <c r="CK231" s="34"/>
      <c r="CL231" s="35"/>
      <c r="CM231" s="63"/>
      <c r="CN231" s="64"/>
      <c r="CO231" s="34"/>
      <c r="CP231" s="35"/>
      <c r="CQ231" s="34"/>
      <c r="CR231" s="35"/>
      <c r="CS231" s="34"/>
      <c r="CT231" s="35"/>
      <c r="CU231" s="34"/>
      <c r="CV231" s="35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6"/>
      <c r="DJ231" s="42"/>
      <c r="DK231" s="36"/>
      <c r="DL231" s="42"/>
      <c r="DM231" s="36"/>
      <c r="DN231" s="42"/>
      <c r="DO231" s="36"/>
      <c r="DP231" s="42"/>
      <c r="DQ231" s="36"/>
      <c r="DR231" s="42"/>
      <c r="DS231" s="34"/>
      <c r="DT231" s="35"/>
      <c r="DU231" s="98">
        <f>SUM(E231:DT231)</f>
        <v>0</v>
      </c>
      <c r="DV231" s="107"/>
      <c r="DW231" s="98"/>
      <c r="DX231" s="107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30"/>
      <c r="B232" s="126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45"/>
      <c r="AQ232" s="36"/>
      <c r="AR232" s="42"/>
      <c r="AS232" s="34"/>
      <c r="AT232" s="35"/>
      <c r="AU232" s="36"/>
      <c r="AV232" s="42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84"/>
      <c r="BZ232" s="85"/>
      <c r="CA232" s="34"/>
      <c r="CB232" s="35"/>
      <c r="CC232" s="92"/>
      <c r="CD232" s="93"/>
      <c r="CE232" s="34"/>
      <c r="CF232" s="35"/>
      <c r="CG232" s="34"/>
      <c r="CH232" s="35"/>
      <c r="CI232" s="34"/>
      <c r="CJ232" s="35"/>
      <c r="CK232" s="34"/>
      <c r="CL232" s="35"/>
      <c r="CM232" s="63"/>
      <c r="CN232" s="64"/>
      <c r="CO232" s="34"/>
      <c r="CP232" s="35"/>
      <c r="CQ232" s="34"/>
      <c r="CR232" s="35"/>
      <c r="CS232" s="34"/>
      <c r="CT232" s="35"/>
      <c r="CU232" s="34"/>
      <c r="CV232" s="35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6"/>
      <c r="DJ232" s="42"/>
      <c r="DK232" s="36"/>
      <c r="DL232" s="42"/>
      <c r="DM232" s="36"/>
      <c r="DN232" s="42"/>
      <c r="DO232" s="36"/>
      <c r="DP232" s="42"/>
      <c r="DQ232" s="36"/>
      <c r="DR232" s="42"/>
      <c r="DS232" s="34"/>
      <c r="DT232" s="35"/>
      <c r="DU232" s="98"/>
      <c r="DV232" s="107"/>
      <c r="DW232" s="98">
        <f>SUM(E232:DT232)</f>
        <v>0</v>
      </c>
      <c r="DX232" s="107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35" t="s">
        <v>111</v>
      </c>
      <c r="B233" s="223" t="s">
        <v>112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45"/>
      <c r="AQ233" s="36"/>
      <c r="AR233" s="42"/>
      <c r="AS233" s="34"/>
      <c r="AT233" s="35"/>
      <c r="AU233" s="36"/>
      <c r="AV233" s="42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84"/>
      <c r="BZ233" s="85"/>
      <c r="CA233" s="34"/>
      <c r="CB233" s="35"/>
      <c r="CC233" s="92"/>
      <c r="CD233" s="93"/>
      <c r="CE233" s="34"/>
      <c r="CF233" s="35"/>
      <c r="CG233" s="152"/>
      <c r="CH233" s="153"/>
      <c r="CI233" s="34"/>
      <c r="CJ233" s="35"/>
      <c r="CK233" s="34"/>
      <c r="CL233" s="35"/>
      <c r="CM233" s="232"/>
      <c r="CN233" s="233"/>
      <c r="CO233" s="152"/>
      <c r="CP233" s="153"/>
      <c r="CQ233" s="152"/>
      <c r="CR233" s="153"/>
      <c r="CS233" s="152"/>
      <c r="CT233" s="153"/>
      <c r="CU233" s="34"/>
      <c r="CV233" s="35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6"/>
      <c r="DJ233" s="42"/>
      <c r="DK233" s="36"/>
      <c r="DL233" s="42"/>
      <c r="DM233" s="36"/>
      <c r="DN233" s="42"/>
      <c r="DO233" s="36"/>
      <c r="DP233" s="42"/>
      <c r="DQ233" s="36"/>
      <c r="DR233" s="42"/>
      <c r="DS233" s="34"/>
      <c r="DT233" s="35"/>
      <c r="DU233" s="98">
        <f>SUM(E233:DT233)</f>
        <v>0</v>
      </c>
      <c r="DV233" s="107"/>
      <c r="DW233" s="98"/>
      <c r="DX233" s="107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30"/>
      <c r="B234" s="126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45"/>
      <c r="AQ234" s="36"/>
      <c r="AR234" s="42"/>
      <c r="AS234" s="34"/>
      <c r="AT234" s="35"/>
      <c r="AU234" s="36"/>
      <c r="AV234" s="42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84"/>
      <c r="BZ234" s="85"/>
      <c r="CA234" s="34"/>
      <c r="CB234" s="35"/>
      <c r="CC234" s="92"/>
      <c r="CD234" s="93"/>
      <c r="CE234" s="34"/>
      <c r="CF234" s="35"/>
      <c r="CG234" s="34"/>
      <c r="CH234" s="35"/>
      <c r="CI234" s="34"/>
      <c r="CJ234" s="35"/>
      <c r="CK234" s="34"/>
      <c r="CL234" s="35"/>
      <c r="CM234" s="63"/>
      <c r="CN234" s="64"/>
      <c r="CO234" s="34"/>
      <c r="CP234" s="35"/>
      <c r="CQ234" s="34"/>
      <c r="CR234" s="35"/>
      <c r="CS234" s="34"/>
      <c r="CT234" s="35"/>
      <c r="CU234" s="34"/>
      <c r="CV234" s="35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6"/>
      <c r="DJ234" s="42"/>
      <c r="DK234" s="36"/>
      <c r="DL234" s="42"/>
      <c r="DM234" s="36"/>
      <c r="DN234" s="42"/>
      <c r="DO234" s="36"/>
      <c r="DP234" s="42"/>
      <c r="DQ234" s="36"/>
      <c r="DR234" s="42"/>
      <c r="DS234" s="34"/>
      <c r="DT234" s="35"/>
      <c r="DU234" s="98">
        <f>SUM(E234:DT234)</f>
        <v>0</v>
      </c>
      <c r="DV234" s="107"/>
      <c r="DW234" s="98">
        <f>SUM(E234:DT234)</f>
        <v>0</v>
      </c>
      <c r="DX234" s="107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29" t="s">
        <v>66</v>
      </c>
      <c r="B235" s="126" t="s">
        <v>113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45"/>
      <c r="AQ235" s="36"/>
      <c r="AR235" s="42"/>
      <c r="AS235" s="34"/>
      <c r="AT235" s="35"/>
      <c r="AU235" s="36"/>
      <c r="AV235" s="42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84"/>
      <c r="BZ235" s="85"/>
      <c r="CA235" s="34"/>
      <c r="CB235" s="35"/>
      <c r="CC235" s="92"/>
      <c r="CD235" s="93"/>
      <c r="CE235" s="34"/>
      <c r="CF235" s="35"/>
      <c r="CG235" s="34"/>
      <c r="CH235" s="35"/>
      <c r="CI235" s="34"/>
      <c r="CJ235" s="35"/>
      <c r="CK235" s="34"/>
      <c r="CL235" s="35"/>
      <c r="CM235" s="63"/>
      <c r="CN235" s="64"/>
      <c r="CO235" s="34"/>
      <c r="CP235" s="35"/>
      <c r="CQ235" s="34"/>
      <c r="CR235" s="35"/>
      <c r="CS235" s="34"/>
      <c r="CT235" s="35"/>
      <c r="CU235" s="179"/>
      <c r="CV235" s="180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6"/>
      <c r="DJ235" s="42"/>
      <c r="DK235" s="36"/>
      <c r="DL235" s="42"/>
      <c r="DM235" s="36"/>
      <c r="DN235" s="42"/>
      <c r="DO235" s="36"/>
      <c r="DP235" s="42"/>
      <c r="DQ235" s="36"/>
      <c r="DR235" s="42"/>
      <c r="DS235" s="34"/>
      <c r="DT235" s="35"/>
      <c r="DU235" s="98">
        <f>SUM(E235:DT235)</f>
        <v>0</v>
      </c>
      <c r="DV235" s="107"/>
      <c r="DW235" s="98"/>
      <c r="DX235" s="107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30"/>
      <c r="B236" s="126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45"/>
      <c r="AQ236" s="36"/>
      <c r="AR236" s="42"/>
      <c r="AS236" s="34"/>
      <c r="AT236" s="35"/>
      <c r="AU236" s="36"/>
      <c r="AV236" s="42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84"/>
      <c r="BZ236" s="85"/>
      <c r="CA236" s="34"/>
      <c r="CB236" s="35"/>
      <c r="CC236" s="92"/>
      <c r="CD236" s="93"/>
      <c r="CE236" s="34"/>
      <c r="CF236" s="35"/>
      <c r="CG236" s="34"/>
      <c r="CH236" s="35"/>
      <c r="CI236" s="34"/>
      <c r="CJ236" s="35"/>
      <c r="CK236" s="34"/>
      <c r="CL236" s="35"/>
      <c r="CM236" s="63"/>
      <c r="CN236" s="64"/>
      <c r="CO236" s="34"/>
      <c r="CP236" s="35"/>
      <c r="CQ236" s="34"/>
      <c r="CR236" s="35"/>
      <c r="CS236" s="34"/>
      <c r="CT236" s="35"/>
      <c r="CU236" s="34"/>
      <c r="CV236" s="35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6"/>
      <c r="DJ236" s="42"/>
      <c r="DK236" s="36"/>
      <c r="DL236" s="42"/>
      <c r="DM236" s="36"/>
      <c r="DN236" s="42"/>
      <c r="DO236" s="36"/>
      <c r="DP236" s="42"/>
      <c r="DQ236" s="36"/>
      <c r="DR236" s="42"/>
      <c r="DS236" s="34"/>
      <c r="DT236" s="35"/>
      <c r="DU236" s="98"/>
      <c r="DV236" s="107"/>
      <c r="DW236" s="98">
        <f>SUM(E236:DT236)</f>
        <v>0</v>
      </c>
      <c r="DX236" s="107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29"/>
      <c r="B237" s="126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45"/>
      <c r="AQ237" s="36"/>
      <c r="AR237" s="42"/>
      <c r="AS237" s="34"/>
      <c r="AT237" s="35"/>
      <c r="AU237" s="36"/>
      <c r="AV237" s="42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84"/>
      <c r="BZ237" s="85"/>
      <c r="CA237" s="34"/>
      <c r="CB237" s="35"/>
      <c r="CC237" s="92"/>
      <c r="CD237" s="93"/>
      <c r="CE237" s="34"/>
      <c r="CF237" s="35"/>
      <c r="CG237" s="34"/>
      <c r="CH237" s="35"/>
      <c r="CI237" s="34"/>
      <c r="CJ237" s="35"/>
      <c r="CK237" s="34"/>
      <c r="CL237" s="35"/>
      <c r="CM237" s="63"/>
      <c r="CN237" s="64"/>
      <c r="CO237" s="34"/>
      <c r="CP237" s="35"/>
      <c r="CQ237" s="34"/>
      <c r="CR237" s="35"/>
      <c r="CS237" s="34"/>
      <c r="CT237" s="35"/>
      <c r="CU237" s="34"/>
      <c r="CV237" s="35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6"/>
      <c r="DJ237" s="42"/>
      <c r="DK237" s="36"/>
      <c r="DL237" s="42"/>
      <c r="DM237" s="36"/>
      <c r="DN237" s="42"/>
      <c r="DO237" s="36"/>
      <c r="DP237" s="42"/>
      <c r="DQ237" s="36"/>
      <c r="DR237" s="42"/>
      <c r="DS237" s="34"/>
      <c r="DT237" s="35"/>
      <c r="DU237" s="98">
        <f>SUM(E237:DT237)</f>
        <v>0</v>
      </c>
      <c r="DV237" s="107"/>
      <c r="DW237" s="98"/>
      <c r="DX237" s="107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30"/>
      <c r="B238" s="126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45"/>
      <c r="AQ238" s="36"/>
      <c r="AR238" s="42"/>
      <c r="AS238" s="34"/>
      <c r="AT238" s="35"/>
      <c r="AU238" s="36"/>
      <c r="AV238" s="42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84"/>
      <c r="BZ238" s="85"/>
      <c r="CA238" s="34"/>
      <c r="CB238" s="35"/>
      <c r="CC238" s="92"/>
      <c r="CD238" s="93"/>
      <c r="CE238" s="34"/>
      <c r="CF238" s="35"/>
      <c r="CG238" s="34"/>
      <c r="CH238" s="35"/>
      <c r="CI238" s="34"/>
      <c r="CJ238" s="35"/>
      <c r="CK238" s="34"/>
      <c r="CL238" s="35"/>
      <c r="CM238" s="63"/>
      <c r="CN238" s="64"/>
      <c r="CO238" s="34"/>
      <c r="CP238" s="35"/>
      <c r="CQ238" s="34"/>
      <c r="CR238" s="35"/>
      <c r="CS238" s="34"/>
      <c r="CT238" s="35"/>
      <c r="CU238" s="34"/>
      <c r="CV238" s="35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6"/>
      <c r="DJ238" s="42"/>
      <c r="DK238" s="36"/>
      <c r="DL238" s="42"/>
      <c r="DM238" s="36"/>
      <c r="DN238" s="42"/>
      <c r="DO238" s="36"/>
      <c r="DP238" s="42"/>
      <c r="DQ238" s="36"/>
      <c r="DR238" s="42"/>
      <c r="DS238" s="34"/>
      <c r="DT238" s="35"/>
      <c r="DU238" s="98"/>
      <c r="DV238" s="107"/>
      <c r="DW238" s="98">
        <f>SUM(E238:DT238)</f>
        <v>0</v>
      </c>
      <c r="DX238" s="107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29"/>
      <c r="B239" s="126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45"/>
      <c r="AQ239" s="36"/>
      <c r="AR239" s="42"/>
      <c r="AS239" s="34"/>
      <c r="AT239" s="35"/>
      <c r="AU239" s="36"/>
      <c r="AV239" s="42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84"/>
      <c r="BZ239" s="85"/>
      <c r="CA239" s="34"/>
      <c r="CB239" s="35"/>
      <c r="CC239" s="92"/>
      <c r="CD239" s="93"/>
      <c r="CE239" s="34"/>
      <c r="CF239" s="35"/>
      <c r="CG239" s="34"/>
      <c r="CH239" s="35"/>
      <c r="CI239" s="34"/>
      <c r="CJ239" s="35"/>
      <c r="CK239" s="34"/>
      <c r="CL239" s="35"/>
      <c r="CM239" s="63"/>
      <c r="CN239" s="64"/>
      <c r="CO239" s="34"/>
      <c r="CP239" s="35"/>
      <c r="CQ239" s="34"/>
      <c r="CR239" s="35"/>
      <c r="CS239" s="34"/>
      <c r="CT239" s="35"/>
      <c r="CU239" s="34"/>
      <c r="CV239" s="35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6"/>
      <c r="DJ239" s="42"/>
      <c r="DK239" s="36"/>
      <c r="DL239" s="42"/>
      <c r="DM239" s="36"/>
      <c r="DN239" s="42"/>
      <c r="DO239" s="36"/>
      <c r="DP239" s="42"/>
      <c r="DQ239" s="36"/>
      <c r="DR239" s="42"/>
      <c r="DS239" s="34"/>
      <c r="DT239" s="35"/>
      <c r="DU239" s="98">
        <f>SUM(E239:DT239)</f>
        <v>0</v>
      </c>
      <c r="DV239" s="107"/>
      <c r="DW239" s="98"/>
      <c r="DX239" s="107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30"/>
      <c r="B240" s="126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45"/>
      <c r="AQ240" s="36"/>
      <c r="AR240" s="42"/>
      <c r="AS240" s="34"/>
      <c r="AT240" s="35"/>
      <c r="AU240" s="36"/>
      <c r="AV240" s="42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84"/>
      <c r="BZ240" s="85"/>
      <c r="CA240" s="34"/>
      <c r="CB240" s="35"/>
      <c r="CC240" s="92"/>
      <c r="CD240" s="93"/>
      <c r="CE240" s="34"/>
      <c r="CF240" s="35"/>
      <c r="CG240" s="34"/>
      <c r="CH240" s="35"/>
      <c r="CI240" s="34"/>
      <c r="CJ240" s="35"/>
      <c r="CK240" s="34"/>
      <c r="CL240" s="35"/>
      <c r="CM240" s="63"/>
      <c r="CN240" s="64"/>
      <c r="CO240" s="34"/>
      <c r="CP240" s="35"/>
      <c r="CQ240" s="34"/>
      <c r="CR240" s="35"/>
      <c r="CS240" s="34"/>
      <c r="CT240" s="35"/>
      <c r="CU240" s="34"/>
      <c r="CV240" s="35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6"/>
      <c r="DJ240" s="42"/>
      <c r="DK240" s="36"/>
      <c r="DL240" s="42"/>
      <c r="DM240" s="36"/>
      <c r="DN240" s="42"/>
      <c r="DO240" s="36"/>
      <c r="DP240" s="42"/>
      <c r="DQ240" s="36"/>
      <c r="DR240" s="42"/>
      <c r="DS240" s="34"/>
      <c r="DT240" s="35"/>
      <c r="DU240" s="98"/>
      <c r="DV240" s="107"/>
      <c r="DW240" s="98">
        <f>SUM(E240:DT240)</f>
        <v>0</v>
      </c>
      <c r="DX240" s="107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29" t="s">
        <v>114</v>
      </c>
      <c r="B241" s="129" t="s">
        <v>115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46"/>
      <c r="AQ241" s="43">
        <f>AQ243+AQ245+AQ247+AQ249+AQ251</f>
        <v>0</v>
      </c>
      <c r="AR241" s="44"/>
      <c r="AS241" s="33">
        <f>AS243+AS245+AS247+AS249+AS251</f>
        <v>0</v>
      </c>
      <c r="AT241" s="40"/>
      <c r="AU241" s="43">
        <f>AU243+AU245+AU247+AU249+AU251</f>
        <v>0</v>
      </c>
      <c r="AV241" s="44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86">
        <f>BY243+BY245+BY247+BY249+BY251</f>
        <v>0</v>
      </c>
      <c r="BZ241" s="87"/>
      <c r="CA241" s="33">
        <f>CA243+CA245+CA247+CA249+CA251</f>
        <v>0</v>
      </c>
      <c r="CB241" s="40"/>
      <c r="CC241" s="94">
        <f>CC243+CC245+CC247+CC249+CC251</f>
        <v>0</v>
      </c>
      <c r="CD241" s="95"/>
      <c r="CE241" s="33">
        <f>CE243+CE245+CE247+CE249+CE251</f>
        <v>0</v>
      </c>
      <c r="CF241" s="40"/>
      <c r="CG241" s="33">
        <f>CG243+CG245+CG247+CG249+CG251</f>
        <v>0</v>
      </c>
      <c r="CH241" s="40"/>
      <c r="CI241" s="33">
        <f>CI243+CI245+CI247+CI249+CI251</f>
        <v>0</v>
      </c>
      <c r="CJ241" s="40"/>
      <c r="CK241" s="33">
        <f>CK243+CK245+CK247+CK249+CK251</f>
        <v>0</v>
      </c>
      <c r="CL241" s="40"/>
      <c r="CM241" s="154">
        <f>CM243+CM245+CM247+CM249+CM251</f>
        <v>0</v>
      </c>
      <c r="CN241" s="155"/>
      <c r="CO241" s="227">
        <f>CO243+CO245+CO247+CO249+CO251</f>
        <v>0</v>
      </c>
      <c r="CP241" s="231"/>
      <c r="CQ241" s="227">
        <f>CQ243+CQ245+CQ247+CQ249+CQ251</f>
        <v>0</v>
      </c>
      <c r="CR241" s="231"/>
      <c r="CS241" s="156">
        <f>CS243+CS245+CS247+CS249+CS251</f>
        <v>0</v>
      </c>
      <c r="CT241" s="157"/>
      <c r="CU241" s="33">
        <f>CU243+CU245+CU247+CU249+CU251</f>
        <v>0</v>
      </c>
      <c r="CV241" s="40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43">
        <f>DI243+DI245+DI247+DI249+DI251</f>
        <v>0</v>
      </c>
      <c r="DJ241" s="44"/>
      <c r="DK241" s="43">
        <f>DK243+DK245+DK247+DK249+DK251</f>
        <v>0</v>
      </c>
      <c r="DL241" s="44"/>
      <c r="DM241" s="43">
        <f>DM243+DM245+DM247+DM249+DM251</f>
        <v>0</v>
      </c>
      <c r="DN241" s="44"/>
      <c r="DO241" s="43">
        <f>DO243+DO245+DO247+DO249+DO251</f>
        <v>0</v>
      </c>
      <c r="DP241" s="44"/>
      <c r="DQ241" s="43">
        <f>DQ243+DQ245+DQ247+DQ249+DQ251</f>
        <v>0</v>
      </c>
      <c r="DR241" s="44"/>
      <c r="DS241" s="33">
        <f>DS243+DS245+DS247+DS249+DS251</f>
        <v>0</v>
      </c>
      <c r="DT241" s="40"/>
      <c r="DU241" s="98">
        <f>SUM(E241:DT241)</f>
        <v>0</v>
      </c>
      <c r="DV241" s="107"/>
      <c r="DW241" s="98"/>
      <c r="DX241" s="107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30"/>
      <c r="B242" s="134"/>
      <c r="C242" s="26">
        <f>C244+C246+C248+C250+C252</f>
        <v>0</v>
      </c>
      <c r="D242" s="7" t="s">
        <v>19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46"/>
      <c r="AQ242" s="43">
        <f>AQ244+AQ246+AQ248+AQ250+AQ252</f>
        <v>0</v>
      </c>
      <c r="AR242" s="44"/>
      <c r="AS242" s="33">
        <f>AS244+AS246+AS248+AS250+AS252</f>
        <v>0</v>
      </c>
      <c r="AT242" s="40"/>
      <c r="AU242" s="43">
        <f>AU244+AU246+AU248+AU250+AU252</f>
        <v>0</v>
      </c>
      <c r="AV242" s="44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86">
        <f>BY244+BY246+BY248+BY250+BY252</f>
        <v>0</v>
      </c>
      <c r="BZ242" s="87"/>
      <c r="CA242" s="33">
        <f>CA244+CA246+CA248+CA250+CA252</f>
        <v>0</v>
      </c>
      <c r="CB242" s="40"/>
      <c r="CC242" s="94">
        <f>CC244+CC246+CC248+CC250+CC252</f>
        <v>0</v>
      </c>
      <c r="CD242" s="95"/>
      <c r="CE242" s="33">
        <f>CE244+CE246+CE248+CE250+CE252</f>
        <v>0</v>
      </c>
      <c r="CF242" s="40"/>
      <c r="CG242" s="33">
        <f>CG244+CG246+CG248+CG250+CG252</f>
        <v>0</v>
      </c>
      <c r="CH242" s="40"/>
      <c r="CI242" s="33">
        <f>CI244+CI246+CI248+CI250+CI252</f>
        <v>0</v>
      </c>
      <c r="CJ242" s="40"/>
      <c r="CK242" s="33">
        <f>CK244+CK246+CK248+CK250+CK252</f>
        <v>0</v>
      </c>
      <c r="CL242" s="40"/>
      <c r="CM242" s="65">
        <f>CM244+CM246+CM248+CM250+CM252</f>
        <v>0</v>
      </c>
      <c r="CN242" s="66"/>
      <c r="CO242" s="33">
        <f>CO244+CO246+CO248+CO250+CO252</f>
        <v>0</v>
      </c>
      <c r="CP242" s="40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33">
        <f>CU244+CU246+CU248+CU250+CU252</f>
        <v>0</v>
      </c>
      <c r="CV242" s="40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43">
        <f>DI244+DI246+DI248+DI250+DI252</f>
        <v>0</v>
      </c>
      <c r="DJ242" s="44"/>
      <c r="DK242" s="43">
        <f>DK244+DK246+DK248+DK250+DK252</f>
        <v>0</v>
      </c>
      <c r="DL242" s="44"/>
      <c r="DM242" s="43">
        <f>DM244+DM246+DM248+DM250+DM252</f>
        <v>0</v>
      </c>
      <c r="DN242" s="44"/>
      <c r="DO242" s="43">
        <f>DO244+DO246+DO248+DO250+DO252</f>
        <v>0</v>
      </c>
      <c r="DP242" s="44"/>
      <c r="DQ242" s="43">
        <f>DQ244+DQ246+DQ248+DQ250+DQ252</f>
        <v>0</v>
      </c>
      <c r="DR242" s="44"/>
      <c r="DS242" s="33">
        <f>DS244+DS246+DS248+DS250+DS252</f>
        <v>0</v>
      </c>
      <c r="DT242" s="40"/>
      <c r="DU242" s="98"/>
      <c r="DV242" s="107"/>
      <c r="DW242" s="98">
        <f>SUM(E242:DT242)</f>
        <v>0</v>
      </c>
      <c r="DX242" s="107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35"/>
      <c r="B243" s="129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45"/>
      <c r="AQ243" s="36"/>
      <c r="AR243" s="42"/>
      <c r="AS243" s="34"/>
      <c r="AT243" s="35"/>
      <c r="AU243" s="36"/>
      <c r="AV243" s="42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84"/>
      <c r="BZ243" s="85"/>
      <c r="CA243" s="34"/>
      <c r="CB243" s="35"/>
      <c r="CC243" s="92"/>
      <c r="CD243" s="93"/>
      <c r="CE243" s="34"/>
      <c r="CF243" s="35"/>
      <c r="CG243" s="34"/>
      <c r="CH243" s="35"/>
      <c r="CI243" s="34"/>
      <c r="CJ243" s="35"/>
      <c r="CK243" s="34"/>
      <c r="CL243" s="35"/>
      <c r="CM243" s="232"/>
      <c r="CN243" s="233"/>
      <c r="CO243" s="152"/>
      <c r="CP243" s="153"/>
      <c r="CQ243" s="152"/>
      <c r="CR243" s="153"/>
      <c r="CS243" s="34"/>
      <c r="CT243" s="35"/>
      <c r="CU243" s="34"/>
      <c r="CV243" s="35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6"/>
      <c r="DJ243" s="42"/>
      <c r="DK243" s="36"/>
      <c r="DL243" s="42"/>
      <c r="DM243" s="36"/>
      <c r="DN243" s="42"/>
      <c r="DO243" s="36"/>
      <c r="DP243" s="42"/>
      <c r="DQ243" s="36"/>
      <c r="DR243" s="42"/>
      <c r="DS243" s="34"/>
      <c r="DT243" s="35"/>
      <c r="DU243" s="98">
        <f>SUM(E243:DT243)</f>
        <v>0</v>
      </c>
      <c r="DV243" s="107"/>
      <c r="DW243" s="98"/>
      <c r="DX243" s="107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36"/>
      <c r="B244" s="130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45"/>
      <c r="AQ244" s="36"/>
      <c r="AR244" s="42"/>
      <c r="AS244" s="34"/>
      <c r="AT244" s="35"/>
      <c r="AU244" s="36"/>
      <c r="AV244" s="42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84"/>
      <c r="BZ244" s="85"/>
      <c r="CA244" s="34"/>
      <c r="CB244" s="35"/>
      <c r="CC244" s="92"/>
      <c r="CD244" s="93"/>
      <c r="CE244" s="34"/>
      <c r="CF244" s="35"/>
      <c r="CG244" s="34"/>
      <c r="CH244" s="35"/>
      <c r="CI244" s="34"/>
      <c r="CJ244" s="35"/>
      <c r="CK244" s="34"/>
      <c r="CL244" s="35"/>
      <c r="CM244" s="63"/>
      <c r="CN244" s="64"/>
      <c r="CO244" s="34"/>
      <c r="CP244" s="35"/>
      <c r="CQ244" s="34"/>
      <c r="CR244" s="35"/>
      <c r="CS244" s="34"/>
      <c r="CT244" s="35"/>
      <c r="CU244" s="34"/>
      <c r="CV244" s="35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6"/>
      <c r="DJ244" s="42"/>
      <c r="DK244" s="36"/>
      <c r="DL244" s="42"/>
      <c r="DM244" s="36"/>
      <c r="DN244" s="42"/>
      <c r="DO244" s="36"/>
      <c r="DP244" s="42"/>
      <c r="DQ244" s="36"/>
      <c r="DR244" s="42"/>
      <c r="DS244" s="34"/>
      <c r="DT244" s="35"/>
      <c r="DU244" s="98"/>
      <c r="DV244" s="107"/>
      <c r="DW244" s="98">
        <f>SUM(E244:DT244)</f>
        <v>0</v>
      </c>
      <c r="DX244" s="107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29" t="s">
        <v>67</v>
      </c>
      <c r="B245" s="129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45"/>
      <c r="AQ245" s="36"/>
      <c r="AR245" s="42"/>
      <c r="AS245" s="34"/>
      <c r="AT245" s="35"/>
      <c r="AU245" s="36"/>
      <c r="AV245" s="42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84"/>
      <c r="BZ245" s="85"/>
      <c r="CA245" s="34"/>
      <c r="CB245" s="35"/>
      <c r="CC245" s="92"/>
      <c r="CD245" s="93"/>
      <c r="CE245" s="34"/>
      <c r="CF245" s="35"/>
      <c r="CG245" s="34"/>
      <c r="CH245" s="35"/>
      <c r="CI245" s="34"/>
      <c r="CJ245" s="35"/>
      <c r="CK245" s="34"/>
      <c r="CL245" s="35"/>
      <c r="CM245" s="63"/>
      <c r="CN245" s="64"/>
      <c r="CO245" s="34"/>
      <c r="CP245" s="35"/>
      <c r="CQ245" s="34"/>
      <c r="CR245" s="35"/>
      <c r="CS245" s="179"/>
      <c r="CT245" s="180"/>
      <c r="CU245" s="34"/>
      <c r="CV245" s="35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6"/>
      <c r="DJ245" s="42"/>
      <c r="DK245" s="36"/>
      <c r="DL245" s="42"/>
      <c r="DM245" s="36"/>
      <c r="DN245" s="42"/>
      <c r="DO245" s="36"/>
      <c r="DP245" s="42"/>
      <c r="DQ245" s="36"/>
      <c r="DR245" s="42"/>
      <c r="DS245" s="34"/>
      <c r="DT245" s="35"/>
      <c r="DU245" s="98">
        <f>SUM(E245:DT245)</f>
        <v>0</v>
      </c>
      <c r="DV245" s="107"/>
      <c r="DW245" s="98"/>
      <c r="DX245" s="107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30"/>
      <c r="B246" s="134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45"/>
      <c r="AQ246" s="36"/>
      <c r="AR246" s="42"/>
      <c r="AS246" s="34"/>
      <c r="AT246" s="35"/>
      <c r="AU246" s="36"/>
      <c r="AV246" s="42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84"/>
      <c r="BZ246" s="85"/>
      <c r="CA246" s="34"/>
      <c r="CB246" s="35"/>
      <c r="CC246" s="92"/>
      <c r="CD246" s="93"/>
      <c r="CE246" s="34"/>
      <c r="CF246" s="35"/>
      <c r="CG246" s="34"/>
      <c r="CH246" s="35"/>
      <c r="CI246" s="34"/>
      <c r="CJ246" s="35"/>
      <c r="CK246" s="34"/>
      <c r="CL246" s="35"/>
      <c r="CM246" s="63"/>
      <c r="CN246" s="64"/>
      <c r="CO246" s="34"/>
      <c r="CP246" s="35"/>
      <c r="CQ246" s="34"/>
      <c r="CR246" s="35"/>
      <c r="CS246" s="34"/>
      <c r="CT246" s="35"/>
      <c r="CU246" s="34"/>
      <c r="CV246" s="35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6"/>
      <c r="DJ246" s="42"/>
      <c r="DK246" s="36"/>
      <c r="DL246" s="42"/>
      <c r="DM246" s="36"/>
      <c r="DN246" s="42"/>
      <c r="DO246" s="36"/>
      <c r="DP246" s="42"/>
      <c r="DQ246" s="36"/>
      <c r="DR246" s="42"/>
      <c r="DS246" s="34"/>
      <c r="DT246" s="35"/>
      <c r="DU246" s="98"/>
      <c r="DV246" s="107"/>
      <c r="DW246" s="98">
        <f>SUM(E246:DT246)</f>
        <v>0</v>
      </c>
      <c r="DX246" s="107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29"/>
      <c r="B247" s="129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45"/>
      <c r="AQ247" s="36"/>
      <c r="AR247" s="42"/>
      <c r="AS247" s="34"/>
      <c r="AT247" s="35"/>
      <c r="AU247" s="36"/>
      <c r="AV247" s="42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84"/>
      <c r="BZ247" s="85"/>
      <c r="CA247" s="34"/>
      <c r="CB247" s="35"/>
      <c r="CC247" s="92"/>
      <c r="CD247" s="93"/>
      <c r="CE247" s="34"/>
      <c r="CF247" s="35"/>
      <c r="CG247" s="34"/>
      <c r="CH247" s="35"/>
      <c r="CI247" s="34"/>
      <c r="CJ247" s="35"/>
      <c r="CK247" s="34"/>
      <c r="CL247" s="35"/>
      <c r="CM247" s="63"/>
      <c r="CN247" s="64"/>
      <c r="CO247" s="34"/>
      <c r="CP247" s="35"/>
      <c r="CQ247" s="34"/>
      <c r="CR247" s="35"/>
      <c r="CS247" s="34"/>
      <c r="CT247" s="35"/>
      <c r="CU247" s="34"/>
      <c r="CV247" s="35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6"/>
      <c r="DJ247" s="42"/>
      <c r="DK247" s="36"/>
      <c r="DL247" s="42"/>
      <c r="DM247" s="36"/>
      <c r="DN247" s="42"/>
      <c r="DO247" s="36"/>
      <c r="DP247" s="42"/>
      <c r="DQ247" s="36"/>
      <c r="DR247" s="42"/>
      <c r="DS247" s="34"/>
      <c r="DT247" s="35"/>
      <c r="DU247" s="98">
        <f>SUM(E247:DT247)</f>
        <v>0</v>
      </c>
      <c r="DV247" s="107"/>
      <c r="DW247" s="98"/>
      <c r="DX247" s="107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30"/>
      <c r="B248" s="134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45"/>
      <c r="AQ248" s="36"/>
      <c r="AR248" s="42"/>
      <c r="AS248" s="34"/>
      <c r="AT248" s="35"/>
      <c r="AU248" s="36"/>
      <c r="AV248" s="42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84"/>
      <c r="BZ248" s="85"/>
      <c r="CA248" s="34"/>
      <c r="CB248" s="35"/>
      <c r="CC248" s="92"/>
      <c r="CD248" s="93"/>
      <c r="CE248" s="34"/>
      <c r="CF248" s="35"/>
      <c r="CG248" s="34"/>
      <c r="CH248" s="35"/>
      <c r="CI248" s="34"/>
      <c r="CJ248" s="35"/>
      <c r="CK248" s="34"/>
      <c r="CL248" s="35"/>
      <c r="CM248" s="63"/>
      <c r="CN248" s="64"/>
      <c r="CO248" s="34"/>
      <c r="CP248" s="35"/>
      <c r="CQ248" s="34"/>
      <c r="CR248" s="35"/>
      <c r="CS248" s="34"/>
      <c r="CT248" s="35"/>
      <c r="CU248" s="34"/>
      <c r="CV248" s="35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6"/>
      <c r="DJ248" s="42"/>
      <c r="DK248" s="36"/>
      <c r="DL248" s="42"/>
      <c r="DM248" s="36"/>
      <c r="DN248" s="42"/>
      <c r="DO248" s="36"/>
      <c r="DP248" s="42"/>
      <c r="DQ248" s="36"/>
      <c r="DR248" s="42"/>
      <c r="DS248" s="34"/>
      <c r="DT248" s="35"/>
      <c r="DU248" s="98"/>
      <c r="DV248" s="107"/>
      <c r="DW248" s="98">
        <f>SUM(E248:DT248)</f>
        <v>0</v>
      </c>
      <c r="DX248" s="107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29"/>
      <c r="B249" s="129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45"/>
      <c r="AQ249" s="36"/>
      <c r="AR249" s="42"/>
      <c r="AS249" s="34"/>
      <c r="AT249" s="35"/>
      <c r="AU249" s="36"/>
      <c r="AV249" s="42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84"/>
      <c r="BZ249" s="85"/>
      <c r="CA249" s="34"/>
      <c r="CB249" s="35"/>
      <c r="CC249" s="92"/>
      <c r="CD249" s="93"/>
      <c r="CE249" s="34"/>
      <c r="CF249" s="35"/>
      <c r="CG249" s="34"/>
      <c r="CH249" s="35"/>
      <c r="CI249" s="34"/>
      <c r="CJ249" s="35"/>
      <c r="CK249" s="34"/>
      <c r="CL249" s="35"/>
      <c r="CM249" s="63"/>
      <c r="CN249" s="64"/>
      <c r="CO249" s="34"/>
      <c r="CP249" s="35"/>
      <c r="CQ249" s="34"/>
      <c r="CR249" s="35"/>
      <c r="CS249" s="34"/>
      <c r="CT249" s="35"/>
      <c r="CU249" s="34"/>
      <c r="CV249" s="35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6"/>
      <c r="DJ249" s="42"/>
      <c r="DK249" s="36"/>
      <c r="DL249" s="42"/>
      <c r="DM249" s="36"/>
      <c r="DN249" s="42"/>
      <c r="DO249" s="36"/>
      <c r="DP249" s="42"/>
      <c r="DQ249" s="36"/>
      <c r="DR249" s="42"/>
      <c r="DS249" s="34"/>
      <c r="DT249" s="35"/>
      <c r="DU249" s="98">
        <f>SUM(E249:DT249)</f>
        <v>0</v>
      </c>
      <c r="DV249" s="107"/>
      <c r="DW249" s="98"/>
      <c r="DX249" s="107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30"/>
      <c r="B250" s="134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45"/>
      <c r="AQ250" s="36"/>
      <c r="AR250" s="42"/>
      <c r="AS250" s="34"/>
      <c r="AT250" s="35"/>
      <c r="AU250" s="36"/>
      <c r="AV250" s="42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84"/>
      <c r="BZ250" s="85"/>
      <c r="CA250" s="34"/>
      <c r="CB250" s="35"/>
      <c r="CC250" s="92"/>
      <c r="CD250" s="93"/>
      <c r="CE250" s="34"/>
      <c r="CF250" s="35"/>
      <c r="CG250" s="34"/>
      <c r="CH250" s="35"/>
      <c r="CI250" s="34"/>
      <c r="CJ250" s="35"/>
      <c r="CK250" s="34"/>
      <c r="CL250" s="35"/>
      <c r="CM250" s="63"/>
      <c r="CN250" s="64"/>
      <c r="CO250" s="34"/>
      <c r="CP250" s="35"/>
      <c r="CQ250" s="34"/>
      <c r="CR250" s="35"/>
      <c r="CS250" s="34"/>
      <c r="CT250" s="35"/>
      <c r="CU250" s="34"/>
      <c r="CV250" s="35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6"/>
      <c r="DJ250" s="42"/>
      <c r="DK250" s="36"/>
      <c r="DL250" s="42"/>
      <c r="DM250" s="36"/>
      <c r="DN250" s="42"/>
      <c r="DO250" s="36"/>
      <c r="DP250" s="42"/>
      <c r="DQ250" s="36"/>
      <c r="DR250" s="42"/>
      <c r="DS250" s="34"/>
      <c r="DT250" s="35"/>
      <c r="DU250" s="98"/>
      <c r="DV250" s="107"/>
      <c r="DW250" s="98">
        <f>SUM(E250:DT250)</f>
        <v>0</v>
      </c>
      <c r="DX250" s="107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29"/>
      <c r="B251" s="129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45"/>
      <c r="AQ251" s="36"/>
      <c r="AR251" s="42"/>
      <c r="AS251" s="34"/>
      <c r="AT251" s="35"/>
      <c r="AU251" s="36"/>
      <c r="AV251" s="42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84"/>
      <c r="BZ251" s="85"/>
      <c r="CA251" s="34"/>
      <c r="CB251" s="35"/>
      <c r="CC251" s="92"/>
      <c r="CD251" s="93"/>
      <c r="CE251" s="34"/>
      <c r="CF251" s="35"/>
      <c r="CG251" s="34"/>
      <c r="CH251" s="35"/>
      <c r="CI251" s="34"/>
      <c r="CJ251" s="35"/>
      <c r="CK251" s="34"/>
      <c r="CL251" s="35"/>
      <c r="CM251" s="63"/>
      <c r="CN251" s="64"/>
      <c r="CO251" s="34"/>
      <c r="CP251" s="35"/>
      <c r="CQ251" s="34"/>
      <c r="CR251" s="35"/>
      <c r="CS251" s="34"/>
      <c r="CT251" s="35"/>
      <c r="CU251" s="34"/>
      <c r="CV251" s="35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6"/>
      <c r="DJ251" s="42"/>
      <c r="DK251" s="36"/>
      <c r="DL251" s="42"/>
      <c r="DM251" s="36"/>
      <c r="DN251" s="42"/>
      <c r="DO251" s="36"/>
      <c r="DP251" s="42"/>
      <c r="DQ251" s="36"/>
      <c r="DR251" s="42"/>
      <c r="DS251" s="34"/>
      <c r="DT251" s="35"/>
      <c r="DU251" s="98">
        <f>SUM(E251:DT251)</f>
        <v>0</v>
      </c>
      <c r="DV251" s="107"/>
      <c r="DW251" s="98"/>
      <c r="DX251" s="107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30"/>
      <c r="B252" s="134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45"/>
      <c r="AQ252" s="36"/>
      <c r="AR252" s="42"/>
      <c r="AS252" s="34"/>
      <c r="AT252" s="35"/>
      <c r="AU252" s="36"/>
      <c r="AV252" s="42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84"/>
      <c r="BZ252" s="85"/>
      <c r="CA252" s="34"/>
      <c r="CB252" s="35"/>
      <c r="CC252" s="92"/>
      <c r="CD252" s="93"/>
      <c r="CE252" s="34"/>
      <c r="CF252" s="35"/>
      <c r="CG252" s="34"/>
      <c r="CH252" s="35"/>
      <c r="CI252" s="34"/>
      <c r="CJ252" s="35"/>
      <c r="CK252" s="34"/>
      <c r="CL252" s="35"/>
      <c r="CM252" s="63"/>
      <c r="CN252" s="64"/>
      <c r="CO252" s="34"/>
      <c r="CP252" s="35"/>
      <c r="CQ252" s="34"/>
      <c r="CR252" s="35"/>
      <c r="CS252" s="34"/>
      <c r="CT252" s="35"/>
      <c r="CU252" s="34"/>
      <c r="CV252" s="35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6"/>
      <c r="DJ252" s="42"/>
      <c r="DK252" s="36"/>
      <c r="DL252" s="42"/>
      <c r="DM252" s="36"/>
      <c r="DN252" s="42"/>
      <c r="DO252" s="36"/>
      <c r="DP252" s="42"/>
      <c r="DQ252" s="36"/>
      <c r="DR252" s="42"/>
      <c r="DS252" s="34"/>
      <c r="DT252" s="35"/>
      <c r="DU252" s="98"/>
      <c r="DV252" s="107"/>
      <c r="DW252" s="98">
        <f>SUM(E252:DT252)</f>
        <v>0</v>
      </c>
      <c r="DX252" s="107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35" t="s">
        <v>116</v>
      </c>
      <c r="B253" s="135" t="s">
        <v>117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46"/>
      <c r="AQ253" s="43">
        <f>AQ255+AQ257+AQ259+AQ261+AQ263</f>
        <v>0</v>
      </c>
      <c r="AR253" s="44"/>
      <c r="AS253" s="33">
        <f>AS255+AS257+AS259+AS261+AS263</f>
        <v>0</v>
      </c>
      <c r="AT253" s="40"/>
      <c r="AU253" s="43">
        <f>AU255+AU257+AU259+AU261+AU263</f>
        <v>0</v>
      </c>
      <c r="AV253" s="44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237">
        <f>BU255+BU257+BU259+BU261+BU263</f>
        <v>0</v>
      </c>
      <c r="BV253" s="238"/>
      <c r="BW253" s="33">
        <f>BW255+BW257+BW259+BW261+BW263</f>
        <v>0</v>
      </c>
      <c r="BX253" s="40"/>
      <c r="BY253" s="239">
        <f>BY255+BY257+BY259+BY261+BY263</f>
        <v>0</v>
      </c>
      <c r="BZ253" s="240"/>
      <c r="CA253" s="227">
        <f>CA255+CA257+CA259+CA261+CA263</f>
        <v>0</v>
      </c>
      <c r="CB253" s="231"/>
      <c r="CC253" s="94">
        <f>CC255+CC257+CC259+CC261+CC263</f>
        <v>0</v>
      </c>
      <c r="CD253" s="95"/>
      <c r="CE253" s="33">
        <f>CE255+CE257+CE259+CE261+CE263</f>
        <v>0</v>
      </c>
      <c r="CF253" s="40"/>
      <c r="CG253" s="33">
        <f>CG255+CG257+CG259+CG261+CG263</f>
        <v>0</v>
      </c>
      <c r="CH253" s="40"/>
      <c r="CI253" s="156">
        <f>CI255+CI257+CI259+CI261+CI263</f>
        <v>0</v>
      </c>
      <c r="CJ253" s="234"/>
      <c r="CK253" s="156">
        <f>CK255+CK257+CK259+CK261+CK263</f>
        <v>0</v>
      </c>
      <c r="CL253" s="234"/>
      <c r="CM253" s="65">
        <f>CM255+CM257+CM259+CM261+CM263</f>
        <v>0</v>
      </c>
      <c r="CN253" s="66"/>
      <c r="CO253" s="33">
        <f>CO255+CO257+CO259+CO261+CO263</f>
        <v>0</v>
      </c>
      <c r="CP253" s="40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33">
        <f>CU255+CU257+CU259+CU261+CU263</f>
        <v>0</v>
      </c>
      <c r="CV253" s="40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43">
        <f>DI255+DI257+DI259+DI261+DI263</f>
        <v>0</v>
      </c>
      <c r="DJ253" s="44"/>
      <c r="DK253" s="43">
        <f>DK255+DK257+DK259+DK261+DK263</f>
        <v>0</v>
      </c>
      <c r="DL253" s="44"/>
      <c r="DM253" s="43">
        <f>DM255+DM257+DM259+DM261+DM263</f>
        <v>0</v>
      </c>
      <c r="DN253" s="44"/>
      <c r="DO253" s="43">
        <f>DO255+DO257+DO259+DO261+DO263</f>
        <v>0</v>
      </c>
      <c r="DP253" s="44"/>
      <c r="DQ253" s="43">
        <f>DQ255+DQ257+DQ259+DQ261+DQ263</f>
        <v>0</v>
      </c>
      <c r="DR253" s="44"/>
      <c r="DS253" s="33">
        <f>DS255+DS257+DS259+DS261+DS263</f>
        <v>0</v>
      </c>
      <c r="DT253" s="40"/>
      <c r="DU253" s="98">
        <f>SUM(E253:DT253)</f>
        <v>0</v>
      </c>
      <c r="DV253" s="107"/>
      <c r="DW253" s="98"/>
      <c r="DX253" s="107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36"/>
      <c r="B254" s="205"/>
      <c r="C254" s="12">
        <f>C256+C258+C260+C262+C264</f>
        <v>0</v>
      </c>
      <c r="D254" s="7" t="s">
        <v>19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46"/>
      <c r="AQ254" s="43">
        <f>AQ256+AQ258+AQ260+AQ262+AQ264</f>
        <v>0</v>
      </c>
      <c r="AR254" s="44"/>
      <c r="AS254" s="33">
        <f>AS256+AS258+AS260+AS262+AS264</f>
        <v>0</v>
      </c>
      <c r="AT254" s="40"/>
      <c r="AU254" s="43">
        <f>AU256+AU258+AU260+AU262+AU264</f>
        <v>0</v>
      </c>
      <c r="AV254" s="44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86">
        <f>BY256+BY258+BY260+BY262+BY264</f>
        <v>0</v>
      </c>
      <c r="BZ254" s="87"/>
      <c r="CA254" s="33">
        <f>CA256+CA258+CA260+CA262+CA264</f>
        <v>0</v>
      </c>
      <c r="CB254" s="40"/>
      <c r="CC254" s="94">
        <f>CC256+CC258+CC260+CC262+CC264</f>
        <v>0</v>
      </c>
      <c r="CD254" s="95"/>
      <c r="CE254" s="33">
        <f>CE256+CE258+CE260+CE262+CE264</f>
        <v>0</v>
      </c>
      <c r="CF254" s="40"/>
      <c r="CG254" s="33">
        <f>CG256+CG258+CG260+CG262+CG264</f>
        <v>0</v>
      </c>
      <c r="CH254" s="40"/>
      <c r="CI254" s="33">
        <f>CI256+CI258+CI260+CI262+CI264</f>
        <v>0</v>
      </c>
      <c r="CJ254" s="40"/>
      <c r="CK254" s="33">
        <f>CK256+CK258+CK260+CK262+CK264</f>
        <v>0</v>
      </c>
      <c r="CL254" s="40"/>
      <c r="CM254" s="65">
        <f>CM256+CM258+CM260+CM262+CM264</f>
        <v>0</v>
      </c>
      <c r="CN254" s="66"/>
      <c r="CO254" s="33">
        <f>CO256+CO258+CO260+CO262+CO264</f>
        <v>0</v>
      </c>
      <c r="CP254" s="40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33">
        <f>CU256+CU258+CU260+CU262+CU264</f>
        <v>0</v>
      </c>
      <c r="CV254" s="40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43">
        <f>DI256+DI258+DI260+DI262+DI264</f>
        <v>0</v>
      </c>
      <c r="DJ254" s="44"/>
      <c r="DK254" s="43">
        <f>DK256+DK258+DK260+DK262+DK264</f>
        <v>0</v>
      </c>
      <c r="DL254" s="44"/>
      <c r="DM254" s="43">
        <f>DM256+DM258+DM260+DM262+DM264</f>
        <v>0</v>
      </c>
      <c r="DN254" s="44"/>
      <c r="DO254" s="43">
        <f>DO256+DO258+DO260+DO262+DO264</f>
        <v>0</v>
      </c>
      <c r="DP254" s="44"/>
      <c r="DQ254" s="43">
        <f>DQ256+DQ258+DQ260+DQ262+DQ264</f>
        <v>0</v>
      </c>
      <c r="DR254" s="44"/>
      <c r="DS254" s="33">
        <f>DS256+DS258+DS260+DS262+DS264</f>
        <v>0</v>
      </c>
      <c r="DT254" s="40"/>
      <c r="DU254" s="98"/>
      <c r="DV254" s="107"/>
      <c r="DW254" s="98">
        <f>SUM(E254:DT254)</f>
        <v>0</v>
      </c>
      <c r="DX254" s="107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29" t="s">
        <v>119</v>
      </c>
      <c r="B255" s="129" t="s">
        <v>118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45"/>
      <c r="AQ255" s="36"/>
      <c r="AR255" s="42"/>
      <c r="AS255" s="34"/>
      <c r="AT255" s="35"/>
      <c r="AU255" s="36"/>
      <c r="AV255" s="42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02"/>
      <c r="BV255" s="103"/>
      <c r="BW255" s="34"/>
      <c r="BX255" s="35"/>
      <c r="BY255" s="235"/>
      <c r="BZ255" s="236"/>
      <c r="CA255" s="152"/>
      <c r="CB255" s="153"/>
      <c r="CC255" s="92"/>
      <c r="CD255" s="93"/>
      <c r="CE255" s="34"/>
      <c r="CF255" s="35"/>
      <c r="CG255" s="34"/>
      <c r="CH255" s="35"/>
      <c r="CI255" s="56"/>
      <c r="CJ255" s="56"/>
      <c r="CK255" s="56"/>
      <c r="CL255" s="56"/>
      <c r="CM255" s="63"/>
      <c r="CN255" s="64"/>
      <c r="CO255" s="34"/>
      <c r="CP255" s="35"/>
      <c r="CQ255" s="34"/>
      <c r="CR255" s="35"/>
      <c r="CS255" s="34"/>
      <c r="CT255" s="35"/>
      <c r="CU255" s="34"/>
      <c r="CV255" s="35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6"/>
      <c r="DJ255" s="42"/>
      <c r="DK255" s="36"/>
      <c r="DL255" s="42"/>
      <c r="DM255" s="36"/>
      <c r="DN255" s="42"/>
      <c r="DO255" s="36"/>
      <c r="DP255" s="42"/>
      <c r="DQ255" s="36"/>
      <c r="DR255" s="42"/>
      <c r="DS255" s="34"/>
      <c r="DT255" s="35"/>
      <c r="DU255" s="98">
        <f>SUM(E255:DT255)</f>
        <v>0</v>
      </c>
      <c r="DV255" s="107"/>
      <c r="DW255" s="98"/>
      <c r="DX255" s="107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30"/>
      <c r="B256" s="134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45"/>
      <c r="AQ256" s="36"/>
      <c r="AR256" s="42"/>
      <c r="AS256" s="34"/>
      <c r="AT256" s="35"/>
      <c r="AU256" s="36"/>
      <c r="AV256" s="42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84"/>
      <c r="BZ256" s="85"/>
      <c r="CA256" s="34"/>
      <c r="CB256" s="35"/>
      <c r="CC256" s="92"/>
      <c r="CD256" s="93"/>
      <c r="CE256" s="34"/>
      <c r="CF256" s="35"/>
      <c r="CG256" s="34"/>
      <c r="CH256" s="35"/>
      <c r="CI256" s="34"/>
      <c r="CJ256" s="35"/>
      <c r="CK256" s="34"/>
      <c r="CL256" s="35"/>
      <c r="CM256" s="63"/>
      <c r="CN256" s="64"/>
      <c r="CO256" s="34"/>
      <c r="CP256" s="35"/>
      <c r="CQ256" s="34"/>
      <c r="CR256" s="35"/>
      <c r="CS256" s="34"/>
      <c r="CT256" s="35"/>
      <c r="CU256" s="34"/>
      <c r="CV256" s="35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6"/>
      <c r="DJ256" s="42"/>
      <c r="DK256" s="36"/>
      <c r="DL256" s="42"/>
      <c r="DM256" s="36"/>
      <c r="DN256" s="42"/>
      <c r="DO256" s="36"/>
      <c r="DP256" s="42"/>
      <c r="DQ256" s="36"/>
      <c r="DR256" s="42"/>
      <c r="DS256" s="34"/>
      <c r="DT256" s="35"/>
      <c r="DU256" s="98"/>
      <c r="DV256" s="107"/>
      <c r="DW256" s="98">
        <f>SUM(E256:DT256)</f>
        <v>0</v>
      </c>
      <c r="DX256" s="107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29" t="s">
        <v>120</v>
      </c>
      <c r="B257" s="129" t="s">
        <v>121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45"/>
      <c r="AQ257" s="36"/>
      <c r="AR257" s="42"/>
      <c r="AS257" s="34"/>
      <c r="AT257" s="35"/>
      <c r="AU257" s="36"/>
      <c r="AV257" s="42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84"/>
      <c r="BZ257" s="85"/>
      <c r="CA257" s="34"/>
      <c r="CB257" s="35"/>
      <c r="CC257" s="92"/>
      <c r="CD257" s="93"/>
      <c r="CE257" s="34"/>
      <c r="CF257" s="35"/>
      <c r="CG257" s="34"/>
      <c r="CH257" s="35"/>
      <c r="CI257" s="179"/>
      <c r="CJ257" s="180"/>
      <c r="CK257" s="179"/>
      <c r="CL257" s="180"/>
      <c r="CM257" s="63"/>
      <c r="CN257" s="64"/>
      <c r="CO257" s="34"/>
      <c r="CP257" s="35"/>
      <c r="CQ257" s="34"/>
      <c r="CR257" s="35"/>
      <c r="CS257" s="34"/>
      <c r="CT257" s="35"/>
      <c r="CU257" s="34"/>
      <c r="CV257" s="35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6"/>
      <c r="DJ257" s="42"/>
      <c r="DK257" s="36"/>
      <c r="DL257" s="42"/>
      <c r="DM257" s="36"/>
      <c r="DN257" s="42"/>
      <c r="DO257" s="36"/>
      <c r="DP257" s="42"/>
      <c r="DQ257" s="36"/>
      <c r="DR257" s="42"/>
      <c r="DS257" s="34"/>
      <c r="DT257" s="35"/>
      <c r="DU257" s="98">
        <f>SUM(E257:DT257)</f>
        <v>0</v>
      </c>
      <c r="DV257" s="107"/>
      <c r="DW257" s="98"/>
      <c r="DX257" s="107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30"/>
      <c r="B258" s="130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45"/>
      <c r="AQ258" s="36"/>
      <c r="AR258" s="42"/>
      <c r="AS258" s="34"/>
      <c r="AT258" s="35"/>
      <c r="AU258" s="36"/>
      <c r="AV258" s="42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84"/>
      <c r="BZ258" s="85"/>
      <c r="CA258" s="34"/>
      <c r="CB258" s="35"/>
      <c r="CC258" s="92"/>
      <c r="CD258" s="93"/>
      <c r="CE258" s="34"/>
      <c r="CF258" s="35"/>
      <c r="CG258" s="34"/>
      <c r="CH258" s="35"/>
      <c r="CI258" s="34"/>
      <c r="CJ258" s="35"/>
      <c r="CK258" s="34"/>
      <c r="CL258" s="35"/>
      <c r="CM258" s="63"/>
      <c r="CN258" s="64"/>
      <c r="CO258" s="34"/>
      <c r="CP258" s="35"/>
      <c r="CQ258" s="34"/>
      <c r="CR258" s="35"/>
      <c r="CS258" s="34"/>
      <c r="CT258" s="35"/>
      <c r="CU258" s="34"/>
      <c r="CV258" s="35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98"/>
      <c r="DV258" s="107"/>
      <c r="DW258" s="98">
        <f>SUM(E258:DT258)</f>
        <v>0</v>
      </c>
      <c r="DX258" s="107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35" t="s">
        <v>122</v>
      </c>
      <c r="B259" s="135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45"/>
      <c r="AQ259" s="36"/>
      <c r="AR259" s="42"/>
      <c r="AS259" s="34"/>
      <c r="AT259" s="35"/>
      <c r="AU259" s="36"/>
      <c r="AV259" s="42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84"/>
      <c r="BZ259" s="85"/>
      <c r="CA259" s="34"/>
      <c r="CB259" s="35"/>
      <c r="CC259" s="92"/>
      <c r="CD259" s="93"/>
      <c r="CE259" s="34"/>
      <c r="CF259" s="35"/>
      <c r="CG259" s="34"/>
      <c r="CH259" s="35"/>
      <c r="CI259" s="34"/>
      <c r="CJ259" s="35"/>
      <c r="CK259" s="34"/>
      <c r="CL259" s="35"/>
      <c r="CM259" s="63"/>
      <c r="CN259" s="64"/>
      <c r="CO259" s="34"/>
      <c r="CP259" s="35"/>
      <c r="CQ259" s="34"/>
      <c r="CR259" s="35"/>
      <c r="CS259" s="34"/>
      <c r="CT259" s="35"/>
      <c r="CU259" s="34"/>
      <c r="CV259" s="35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98">
        <f>SUM(E259:DT259)</f>
        <v>0</v>
      </c>
      <c r="DV259" s="107"/>
      <c r="DW259" s="98"/>
      <c r="DX259" s="107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36"/>
      <c r="B260" s="205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45"/>
      <c r="AQ260" s="36"/>
      <c r="AR260" s="42"/>
      <c r="AS260" s="34"/>
      <c r="AT260" s="35"/>
      <c r="AU260" s="36"/>
      <c r="AV260" s="42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84"/>
      <c r="BZ260" s="85"/>
      <c r="CA260" s="34"/>
      <c r="CB260" s="35"/>
      <c r="CC260" s="92"/>
      <c r="CD260" s="93"/>
      <c r="CE260" s="34"/>
      <c r="CF260" s="35"/>
      <c r="CG260" s="34"/>
      <c r="CH260" s="35"/>
      <c r="CI260" s="34"/>
      <c r="CJ260" s="35"/>
      <c r="CK260" s="34"/>
      <c r="CL260" s="35"/>
      <c r="CM260" s="63"/>
      <c r="CN260" s="64"/>
      <c r="CO260" s="34"/>
      <c r="CP260" s="35"/>
      <c r="CQ260" s="34"/>
      <c r="CR260" s="35"/>
      <c r="CS260" s="34"/>
      <c r="CT260" s="35"/>
      <c r="CU260" s="34"/>
      <c r="CV260" s="35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98"/>
      <c r="DV260" s="107"/>
      <c r="DW260" s="98">
        <f>SUM(E260:DT260)</f>
        <v>0</v>
      </c>
      <c r="DX260" s="107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29" t="s">
        <v>82</v>
      </c>
      <c r="B261" s="129" t="s">
        <v>123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45"/>
      <c r="AQ261" s="36"/>
      <c r="AR261" s="42"/>
      <c r="AS261" s="34"/>
      <c r="AT261" s="35"/>
      <c r="AU261" s="36"/>
      <c r="AV261" s="42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84"/>
      <c r="BZ261" s="85"/>
      <c r="CA261" s="34"/>
      <c r="CB261" s="35"/>
      <c r="CC261" s="92"/>
      <c r="CD261" s="93"/>
      <c r="CE261" s="34"/>
      <c r="CF261" s="35"/>
      <c r="CG261" s="34"/>
      <c r="CH261" s="35"/>
      <c r="CI261" s="34"/>
      <c r="CJ261" s="35"/>
      <c r="CK261" s="34"/>
      <c r="CL261" s="35"/>
      <c r="CM261" s="63"/>
      <c r="CN261" s="64"/>
      <c r="CO261" s="34"/>
      <c r="CP261" s="35"/>
      <c r="CQ261" s="34"/>
      <c r="CR261" s="35"/>
      <c r="CS261" s="34"/>
      <c r="CT261" s="35"/>
      <c r="CU261" s="34"/>
      <c r="CV261" s="35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98">
        <f>SUM(E261:DT261)</f>
        <v>0</v>
      </c>
      <c r="DV261" s="107"/>
      <c r="DW261" s="98"/>
      <c r="DX261" s="107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30"/>
      <c r="B262" s="134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45"/>
      <c r="AQ262" s="36"/>
      <c r="AR262" s="42"/>
      <c r="AS262" s="34"/>
      <c r="AT262" s="35"/>
      <c r="AU262" s="36"/>
      <c r="AV262" s="42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84"/>
      <c r="BZ262" s="85"/>
      <c r="CA262" s="34"/>
      <c r="CB262" s="35"/>
      <c r="CC262" s="92"/>
      <c r="CD262" s="93"/>
      <c r="CE262" s="34"/>
      <c r="CF262" s="35"/>
      <c r="CG262" s="34"/>
      <c r="CH262" s="35"/>
      <c r="CI262" s="34"/>
      <c r="CJ262" s="35"/>
      <c r="CK262" s="34"/>
      <c r="CL262" s="35"/>
      <c r="CM262" s="63"/>
      <c r="CN262" s="64"/>
      <c r="CO262" s="34"/>
      <c r="CP262" s="35"/>
      <c r="CQ262" s="34"/>
      <c r="CR262" s="35"/>
      <c r="CS262" s="34"/>
      <c r="CT262" s="35"/>
      <c r="CU262" s="34"/>
      <c r="CV262" s="35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98"/>
      <c r="DV262" s="107"/>
      <c r="DW262" s="98">
        <f>SUM(E262:DT262)</f>
        <v>0</v>
      </c>
      <c r="DX262" s="107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29" t="s">
        <v>69</v>
      </c>
      <c r="B263" s="129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45"/>
      <c r="AQ263" s="36"/>
      <c r="AR263" s="42"/>
      <c r="AS263" s="34"/>
      <c r="AT263" s="35"/>
      <c r="AU263" s="36"/>
      <c r="AV263" s="42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84"/>
      <c r="BZ263" s="85"/>
      <c r="CA263" s="34"/>
      <c r="CB263" s="35"/>
      <c r="CC263" s="92"/>
      <c r="CD263" s="93"/>
      <c r="CE263" s="34"/>
      <c r="CF263" s="35"/>
      <c r="CG263" s="34"/>
      <c r="CH263" s="35"/>
      <c r="CI263" s="34"/>
      <c r="CJ263" s="35"/>
      <c r="CK263" s="34"/>
      <c r="CL263" s="35"/>
      <c r="CM263" s="63"/>
      <c r="CN263" s="64"/>
      <c r="CO263" s="34"/>
      <c r="CP263" s="35"/>
      <c r="CQ263" s="34"/>
      <c r="CR263" s="35"/>
      <c r="CS263" s="34"/>
      <c r="CT263" s="35"/>
      <c r="CU263" s="34"/>
      <c r="CV263" s="35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98">
        <f>SUM(E263:DT263)</f>
        <v>0</v>
      </c>
      <c r="DV263" s="107"/>
      <c r="DW263" s="98"/>
      <c r="DX263" s="107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30"/>
      <c r="B264" s="134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6"/>
      <c r="AR264" s="42"/>
      <c r="AS264" s="34"/>
      <c r="AT264" s="35"/>
      <c r="AU264" s="36"/>
      <c r="AV264" s="42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84"/>
      <c r="BZ264" s="85"/>
      <c r="CA264" s="34"/>
      <c r="CB264" s="35"/>
      <c r="CC264" s="92"/>
      <c r="CD264" s="93"/>
      <c r="CE264" s="34"/>
      <c r="CF264" s="35"/>
      <c r="CG264" s="34"/>
      <c r="CH264" s="35"/>
      <c r="CI264" s="34"/>
      <c r="CJ264" s="35"/>
      <c r="CK264" s="34"/>
      <c r="CL264" s="35"/>
      <c r="CM264" s="63"/>
      <c r="CN264" s="64"/>
      <c r="CO264" s="34"/>
      <c r="CP264" s="35"/>
      <c r="CQ264" s="34"/>
      <c r="CR264" s="35"/>
      <c r="CS264" s="34"/>
      <c r="CT264" s="35"/>
      <c r="CU264" s="34"/>
      <c r="CV264" s="35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98"/>
      <c r="DV264" s="107"/>
      <c r="DW264" s="98">
        <f>SUM(E264:DT264)</f>
        <v>0</v>
      </c>
      <c r="DX264" s="107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35" t="s">
        <v>68</v>
      </c>
      <c r="B265" s="135"/>
      <c r="C265" s="12">
        <f>C267+C269+C271+C273+C275</f>
        <v>0</v>
      </c>
      <c r="D265" s="7" t="s">
        <v>18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43">
        <f>AQ267+AQ269+AQ271+AQ273+AQ275</f>
        <v>0</v>
      </c>
      <c r="AR265" s="44"/>
      <c r="AS265" s="33">
        <f>AS267+AS269+AS271+AS273+AS275</f>
        <v>0</v>
      </c>
      <c r="AT265" s="40"/>
      <c r="AU265" s="43">
        <f>AU267+AU269+AU271+AU273+AU275</f>
        <v>0</v>
      </c>
      <c r="AV265" s="44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86">
        <f>BY267+BY269+BY271+BY273+BY275</f>
        <v>0</v>
      </c>
      <c r="BZ265" s="87"/>
      <c r="CA265" s="33">
        <f>CA267+CA269+CA271+CA273+CA275</f>
        <v>0</v>
      </c>
      <c r="CB265" s="40"/>
      <c r="CC265" s="94">
        <f>CC267+CC269+CC271+CC273+CC275</f>
        <v>0</v>
      </c>
      <c r="CD265" s="95"/>
      <c r="CE265" s="33">
        <f>CE267+CE269+CE271+CE273+CE275</f>
        <v>0</v>
      </c>
      <c r="CF265" s="40"/>
      <c r="CG265" s="33">
        <f>CG267+CG269+CG271+CG273+CG275</f>
        <v>0</v>
      </c>
      <c r="CH265" s="40"/>
      <c r="CI265" s="33">
        <f>CI267+CI269+CI271+CI273+CI275</f>
        <v>0</v>
      </c>
      <c r="CJ265" s="40"/>
      <c r="CK265" s="33">
        <f>CK267+CK269+CK271+CK273+CK275</f>
        <v>0</v>
      </c>
      <c r="CL265" s="40"/>
      <c r="CM265" s="65">
        <f>CM267+CM269+CM271+CM273+CM275</f>
        <v>0</v>
      </c>
      <c r="CN265" s="66"/>
      <c r="CO265" s="33">
        <f>CO267+CO269+CO271+CO273+CO275</f>
        <v>0</v>
      </c>
      <c r="CP265" s="40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33">
        <f>CU267+CU269+CU271+CU273+CU275</f>
        <v>0</v>
      </c>
      <c r="CV265" s="40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98">
        <f>SUM(E265:DT265)</f>
        <v>0</v>
      </c>
      <c r="DV265" s="107"/>
      <c r="DW265" s="98"/>
      <c r="DX265" s="107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30"/>
      <c r="B266" s="205"/>
      <c r="C266" s="12">
        <f>C268+C270+C272+C274+C276</f>
        <v>0</v>
      </c>
      <c r="D266" s="7" t="s">
        <v>19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43">
        <f>AQ268+AQ270+AQ272+AQ274+AQ276</f>
        <v>0</v>
      </c>
      <c r="AR266" s="44"/>
      <c r="AS266" s="33">
        <f>AS268+AS270+AS272+AS274+AS276</f>
        <v>0</v>
      </c>
      <c r="AT266" s="40"/>
      <c r="AU266" s="43">
        <f>AU268+AU270+AU272+AU274+AU276</f>
        <v>0</v>
      </c>
      <c r="AV266" s="44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86">
        <f>BY268+BY270+BY272+BY274+BY276</f>
        <v>0</v>
      </c>
      <c r="BZ266" s="87"/>
      <c r="CA266" s="33">
        <f>CA268+CA270+CA272+CA274+CA276</f>
        <v>0</v>
      </c>
      <c r="CB266" s="40"/>
      <c r="CC266" s="94">
        <f>CC268+CC270+CC272+CC274+CC276</f>
        <v>0</v>
      </c>
      <c r="CD266" s="95"/>
      <c r="CE266" s="33">
        <f>CE268+CE270+CE272+CE274+CE276</f>
        <v>0</v>
      </c>
      <c r="CF266" s="40"/>
      <c r="CG266" s="33">
        <f>CG268+CG270+CG272+CG274+CG276</f>
        <v>0</v>
      </c>
      <c r="CH266" s="40"/>
      <c r="CI266" s="33">
        <f>CI268+CI270+CI272+CI274+CI276</f>
        <v>0</v>
      </c>
      <c r="CJ266" s="40"/>
      <c r="CK266" s="33">
        <f>CK268+CK270+CK272+CK274+CK276</f>
        <v>0</v>
      </c>
      <c r="CL266" s="40"/>
      <c r="CM266" s="65">
        <f>CM268+CM270+CM272+CM274+CM276</f>
        <v>0</v>
      </c>
      <c r="CN266" s="66"/>
      <c r="CO266" s="33">
        <f>CO268+CO270+CO272+CO274+CO276</f>
        <v>0</v>
      </c>
      <c r="CP266" s="40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33">
        <f>CU268+CU270+CU272+CU274+CU276</f>
        <v>0</v>
      </c>
      <c r="CV266" s="40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98"/>
      <c r="DV266" s="107"/>
      <c r="DW266" s="98">
        <f>SUM(E266:DT266)</f>
        <v>0</v>
      </c>
      <c r="DX266" s="107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35"/>
      <c r="B267" s="129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6"/>
      <c r="AR267" s="42"/>
      <c r="AS267" s="34"/>
      <c r="AT267" s="35"/>
      <c r="AU267" s="36"/>
      <c r="AV267" s="42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84"/>
      <c r="BZ267" s="85"/>
      <c r="CA267" s="34"/>
      <c r="CB267" s="35"/>
      <c r="CC267" s="92"/>
      <c r="CD267" s="93"/>
      <c r="CE267" s="34"/>
      <c r="CF267" s="35"/>
      <c r="CG267" s="34"/>
      <c r="CH267" s="35"/>
      <c r="CI267" s="34"/>
      <c r="CJ267" s="35"/>
      <c r="CK267" s="34"/>
      <c r="CL267" s="35"/>
      <c r="CM267" s="63"/>
      <c r="CN267" s="64"/>
      <c r="CO267" s="34"/>
      <c r="CP267" s="35"/>
      <c r="CQ267" s="34"/>
      <c r="CR267" s="35"/>
      <c r="CS267" s="34"/>
      <c r="CT267" s="35"/>
      <c r="CU267" s="34"/>
      <c r="CV267" s="35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98">
        <f>SUM(E267:DT267)</f>
        <v>0</v>
      </c>
      <c r="DV267" s="107"/>
      <c r="DW267" s="98"/>
      <c r="DX267" s="107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30"/>
      <c r="B268" s="134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6"/>
      <c r="AR268" s="42"/>
      <c r="AS268" s="34"/>
      <c r="AT268" s="35"/>
      <c r="AU268" s="36"/>
      <c r="AV268" s="42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84"/>
      <c r="BZ268" s="85"/>
      <c r="CA268" s="34"/>
      <c r="CB268" s="35"/>
      <c r="CC268" s="92"/>
      <c r="CD268" s="93"/>
      <c r="CE268" s="34"/>
      <c r="CF268" s="35"/>
      <c r="CG268" s="34"/>
      <c r="CH268" s="35"/>
      <c r="CI268" s="34"/>
      <c r="CJ268" s="35"/>
      <c r="CK268" s="34"/>
      <c r="CL268" s="35"/>
      <c r="CM268" s="63"/>
      <c r="CN268" s="64"/>
      <c r="CO268" s="34"/>
      <c r="CP268" s="35"/>
      <c r="CQ268" s="34"/>
      <c r="CR268" s="35"/>
      <c r="CS268" s="34"/>
      <c r="CT268" s="35"/>
      <c r="CU268" s="34"/>
      <c r="CV268" s="35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98"/>
      <c r="DV268" s="107"/>
      <c r="DW268" s="98">
        <f>SUM(E268:DT268)</f>
        <v>0</v>
      </c>
      <c r="DX268" s="107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35"/>
      <c r="B269" s="129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6"/>
      <c r="AR269" s="42"/>
      <c r="AS269" s="34"/>
      <c r="AT269" s="35"/>
      <c r="AU269" s="36"/>
      <c r="AV269" s="42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84"/>
      <c r="BZ269" s="85"/>
      <c r="CA269" s="34"/>
      <c r="CB269" s="35"/>
      <c r="CC269" s="92"/>
      <c r="CD269" s="93"/>
      <c r="CE269" s="34"/>
      <c r="CF269" s="35"/>
      <c r="CG269" s="34"/>
      <c r="CH269" s="35"/>
      <c r="CI269" s="34"/>
      <c r="CJ269" s="35"/>
      <c r="CK269" s="34"/>
      <c r="CL269" s="35"/>
      <c r="CM269" s="63"/>
      <c r="CN269" s="64"/>
      <c r="CO269" s="34"/>
      <c r="CP269" s="35"/>
      <c r="CQ269" s="34"/>
      <c r="CR269" s="35"/>
      <c r="CS269" s="34"/>
      <c r="CT269" s="35"/>
      <c r="CU269" s="34"/>
      <c r="CV269" s="35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98">
        <f>SUM(E269:DT269)</f>
        <v>0</v>
      </c>
      <c r="DV269" s="107"/>
      <c r="DW269" s="98"/>
      <c r="DX269" s="107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30"/>
      <c r="B270" s="134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6"/>
      <c r="AR270" s="42"/>
      <c r="AS270" s="34"/>
      <c r="AT270" s="35"/>
      <c r="AU270" s="36"/>
      <c r="AV270" s="42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84"/>
      <c r="BZ270" s="85"/>
      <c r="CA270" s="34"/>
      <c r="CB270" s="35"/>
      <c r="CC270" s="92"/>
      <c r="CD270" s="93"/>
      <c r="CE270" s="34"/>
      <c r="CF270" s="35"/>
      <c r="CG270" s="34"/>
      <c r="CH270" s="35"/>
      <c r="CI270" s="34"/>
      <c r="CJ270" s="35"/>
      <c r="CK270" s="34"/>
      <c r="CL270" s="35"/>
      <c r="CM270" s="63"/>
      <c r="CN270" s="64"/>
      <c r="CO270" s="34"/>
      <c r="CP270" s="35"/>
      <c r="CQ270" s="34"/>
      <c r="CR270" s="35"/>
      <c r="CS270" s="34"/>
      <c r="CT270" s="35"/>
      <c r="CU270" s="34"/>
      <c r="CV270" s="35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98"/>
      <c r="DV270" s="107"/>
      <c r="DW270" s="98">
        <f>SUM(E270:DT270)</f>
        <v>0</v>
      </c>
      <c r="DX270" s="107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35"/>
      <c r="B271" s="129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6"/>
      <c r="AR271" s="42"/>
      <c r="AS271" s="34"/>
      <c r="AT271" s="35"/>
      <c r="AU271" s="36"/>
      <c r="AV271" s="42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84"/>
      <c r="BZ271" s="85"/>
      <c r="CA271" s="34"/>
      <c r="CB271" s="35"/>
      <c r="CC271" s="92"/>
      <c r="CD271" s="93"/>
      <c r="CE271" s="34"/>
      <c r="CF271" s="35"/>
      <c r="CG271" s="34"/>
      <c r="CH271" s="35"/>
      <c r="CI271" s="34"/>
      <c r="CJ271" s="35"/>
      <c r="CK271" s="34"/>
      <c r="CL271" s="35"/>
      <c r="CM271" s="63"/>
      <c r="CN271" s="64"/>
      <c r="CO271" s="34"/>
      <c r="CP271" s="35"/>
      <c r="CQ271" s="34"/>
      <c r="CR271" s="35"/>
      <c r="CS271" s="34"/>
      <c r="CT271" s="35"/>
      <c r="CU271" s="34"/>
      <c r="CV271" s="35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98">
        <f>SUM(E271:DT271)</f>
        <v>0</v>
      </c>
      <c r="DV271" s="107"/>
      <c r="DW271" s="98"/>
      <c r="DX271" s="107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30"/>
      <c r="B272" s="134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6"/>
      <c r="AR272" s="42"/>
      <c r="AS272" s="34"/>
      <c r="AT272" s="35"/>
      <c r="AU272" s="36"/>
      <c r="AV272" s="42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84"/>
      <c r="BZ272" s="85"/>
      <c r="CA272" s="34"/>
      <c r="CB272" s="35"/>
      <c r="CC272" s="92"/>
      <c r="CD272" s="93"/>
      <c r="CE272" s="34"/>
      <c r="CF272" s="35"/>
      <c r="CG272" s="34"/>
      <c r="CH272" s="35"/>
      <c r="CI272" s="34"/>
      <c r="CJ272" s="35"/>
      <c r="CK272" s="34"/>
      <c r="CL272" s="35"/>
      <c r="CM272" s="63"/>
      <c r="CN272" s="64"/>
      <c r="CO272" s="34"/>
      <c r="CP272" s="35"/>
      <c r="CQ272" s="34"/>
      <c r="CR272" s="35"/>
      <c r="CS272" s="34"/>
      <c r="CT272" s="35"/>
      <c r="CU272" s="34"/>
      <c r="CV272" s="35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98"/>
      <c r="DV272" s="107"/>
      <c r="DW272" s="98">
        <f>SUM(E272:DT272)</f>
        <v>0</v>
      </c>
      <c r="DX272" s="107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35"/>
      <c r="B273" s="129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6"/>
      <c r="AR273" s="42"/>
      <c r="AS273" s="34"/>
      <c r="AT273" s="35"/>
      <c r="AU273" s="36"/>
      <c r="AV273" s="42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84"/>
      <c r="BZ273" s="85"/>
      <c r="CA273" s="34"/>
      <c r="CB273" s="35"/>
      <c r="CC273" s="92"/>
      <c r="CD273" s="93"/>
      <c r="CE273" s="34"/>
      <c r="CF273" s="35"/>
      <c r="CG273" s="34"/>
      <c r="CH273" s="35"/>
      <c r="CI273" s="34"/>
      <c r="CJ273" s="35"/>
      <c r="CK273" s="34"/>
      <c r="CL273" s="35"/>
      <c r="CM273" s="63"/>
      <c r="CN273" s="64"/>
      <c r="CO273" s="34"/>
      <c r="CP273" s="35"/>
      <c r="CQ273" s="34"/>
      <c r="CR273" s="35"/>
      <c r="CS273" s="34"/>
      <c r="CT273" s="35"/>
      <c r="CU273" s="34"/>
      <c r="CV273" s="35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98">
        <f>SUM(E273:DT273)</f>
        <v>0</v>
      </c>
      <c r="DV273" s="107"/>
      <c r="DW273" s="98"/>
      <c r="DX273" s="107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30"/>
      <c r="B274" s="134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6"/>
      <c r="AR274" s="42"/>
      <c r="AS274" s="34"/>
      <c r="AT274" s="35"/>
      <c r="AU274" s="36"/>
      <c r="AV274" s="42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84"/>
      <c r="BZ274" s="85"/>
      <c r="CA274" s="34"/>
      <c r="CB274" s="35"/>
      <c r="CC274" s="92"/>
      <c r="CD274" s="93"/>
      <c r="CE274" s="34"/>
      <c r="CF274" s="35"/>
      <c r="CG274" s="34"/>
      <c r="CH274" s="35"/>
      <c r="CI274" s="34"/>
      <c r="CJ274" s="35"/>
      <c r="CK274" s="34"/>
      <c r="CL274" s="35"/>
      <c r="CM274" s="63"/>
      <c r="CN274" s="64"/>
      <c r="CO274" s="34"/>
      <c r="CP274" s="35"/>
      <c r="CQ274" s="34"/>
      <c r="CR274" s="35"/>
      <c r="CS274" s="34"/>
      <c r="CT274" s="35"/>
      <c r="CU274" s="34"/>
      <c r="CV274" s="35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98"/>
      <c r="DV274" s="107"/>
      <c r="DW274" s="98">
        <f>SUM(E274:DT274)</f>
        <v>0</v>
      </c>
      <c r="DX274" s="107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35"/>
      <c r="B275" s="129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6"/>
      <c r="AR275" s="42"/>
      <c r="AS275" s="34"/>
      <c r="AT275" s="35"/>
      <c r="AU275" s="36"/>
      <c r="AV275" s="42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84"/>
      <c r="BZ275" s="85"/>
      <c r="CA275" s="34"/>
      <c r="CB275" s="35"/>
      <c r="CC275" s="92"/>
      <c r="CD275" s="93"/>
      <c r="CE275" s="34"/>
      <c r="CF275" s="35"/>
      <c r="CG275" s="34"/>
      <c r="CH275" s="35"/>
      <c r="CI275" s="34"/>
      <c r="CJ275" s="35"/>
      <c r="CK275" s="34"/>
      <c r="CL275" s="35"/>
      <c r="CM275" s="63"/>
      <c r="CN275" s="64"/>
      <c r="CO275" s="34"/>
      <c r="CP275" s="35"/>
      <c r="CQ275" s="34"/>
      <c r="CR275" s="35"/>
      <c r="CS275" s="34"/>
      <c r="CT275" s="35"/>
      <c r="CU275" s="34"/>
      <c r="CV275" s="35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98">
        <f>SUM(E275:DT275)</f>
        <v>0</v>
      </c>
      <c r="DV275" s="107"/>
      <c r="DW275" s="98"/>
      <c r="DX275" s="107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30"/>
      <c r="B276" s="134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6"/>
      <c r="AR276" s="42"/>
      <c r="AS276" s="34"/>
      <c r="AT276" s="35"/>
      <c r="AU276" s="36"/>
      <c r="AV276" s="42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84"/>
      <c r="BZ276" s="85"/>
      <c r="CA276" s="34"/>
      <c r="CB276" s="35"/>
      <c r="CC276" s="92"/>
      <c r="CD276" s="93"/>
      <c r="CE276" s="34"/>
      <c r="CF276" s="35"/>
      <c r="CG276" s="34"/>
      <c r="CH276" s="35"/>
      <c r="CI276" s="34"/>
      <c r="CJ276" s="35"/>
      <c r="CK276" s="34"/>
      <c r="CL276" s="35"/>
      <c r="CM276" s="63"/>
      <c r="CN276" s="64"/>
      <c r="CO276" s="34"/>
      <c r="CP276" s="35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98"/>
      <c r="DV276" s="107"/>
      <c r="DW276" s="98">
        <f>SUM(E276:DT276)</f>
        <v>0</v>
      </c>
      <c r="DX276" s="107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31" t="s">
        <v>47</v>
      </c>
      <c r="B277" s="131"/>
      <c r="C277" s="131"/>
      <c r="D277" s="131"/>
      <c r="E277" s="156">
        <f>(E217+E229+E241+E253+E265)+(F217+F229+F241+F253+F265)</f>
        <v>0</v>
      </c>
      <c r="F277" s="157"/>
      <c r="G277" s="156">
        <f>(G217+G229+G241+G253+G265)+(H217+H229+H241+H253+H265)</f>
        <v>0</v>
      </c>
      <c r="H277" s="157"/>
      <c r="I277" s="156">
        <f>(I217+I229+I241+I253+I265)+(J217+J229+J241+J253+J265)</f>
        <v>0</v>
      </c>
      <c r="J277" s="157"/>
      <c r="K277" s="156">
        <f>(K217+K229+K241+K253+K265)+(L217+L229+L241+L253+L265)</f>
        <v>0</v>
      </c>
      <c r="L277" s="157"/>
      <c r="M277" s="156">
        <f>(M217+M229+M241+M253+M265)+(N217+N229+N241+N253+N265)</f>
        <v>0</v>
      </c>
      <c r="N277" s="157"/>
      <c r="O277" s="156">
        <f>(O217+O229+O241+O253+O265)+(P217+P229+P241+P253+P265)</f>
        <v>0</v>
      </c>
      <c r="P277" s="157"/>
      <c r="Q277" s="156">
        <f>(Q217+Q229+Q241+Q253+Q265)+(R217+R229+R241+R253+R265)</f>
        <v>0</v>
      </c>
      <c r="R277" s="157"/>
      <c r="S277" s="156">
        <f>(S217+S229+S241+S253+S265)+(T217+T229+T241+T253+T265)</f>
        <v>0</v>
      </c>
      <c r="T277" s="157"/>
      <c r="U277" s="156">
        <f>(U217+U229+U241+U253+U265)+(V217+V229+V241+V253+V265)</f>
        <v>0</v>
      </c>
      <c r="V277" s="157"/>
      <c r="W277" s="156">
        <f>(W217+W229+W241+W253+W265)+(X217+X229+X241+X253+X265)</f>
        <v>0</v>
      </c>
      <c r="X277" s="157"/>
      <c r="Y277" s="156">
        <f>(Y217+Y229+Y241+Y253+Y265)+(Z217+Z229+Z241+Z253+Z265)</f>
        <v>0</v>
      </c>
      <c r="Z277" s="157"/>
      <c r="AA277" s="156">
        <f>(AA217+AA229+AA241+AA253+AA265)+(AB217+AB229+AB241+AB253+AB265)</f>
        <v>0</v>
      </c>
      <c r="AB277" s="157"/>
      <c r="AC277" s="156">
        <f>(AC217+AC229+AC241+AC253+AC265)+(AD217+AD229+AD241+AD253+AD265)</f>
        <v>0</v>
      </c>
      <c r="AD277" s="157"/>
      <c r="AE277" s="156">
        <f>(AE217+AE229+AE241+AE253+AE265)+(AF217+AF229+AF241+AF253+AF265)</f>
        <v>0</v>
      </c>
      <c r="AF277" s="157"/>
      <c r="AG277" s="156">
        <f>(AG217+AG229+AG241+AG253+AG265)+(AH217+AH229+AH241+AH253+AH265)</f>
        <v>0</v>
      </c>
      <c r="AH277" s="157"/>
      <c r="AI277" s="156">
        <f>(AI217+AI229+AI241+AI253+AI265)+(AJ217+AJ229+AJ241+AJ253+AJ265)</f>
        <v>0</v>
      </c>
      <c r="AJ277" s="157"/>
      <c r="AK277" s="156">
        <f>(AK217+AK229+AK241+AK253+AK265)+(AL217+AL229+AL241+AL253+AL265)</f>
        <v>0</v>
      </c>
      <c r="AL277" s="157"/>
      <c r="AM277" s="156">
        <f>(AM217+AM229+AM241+AM253+AM265)+(AN217+AN229+AN241+AN253+AN265)</f>
        <v>0</v>
      </c>
      <c r="AN277" s="157"/>
      <c r="AO277" s="156">
        <f>(AO217+AO229+AO241+AO253+AO265)+(AP217+AP229+AP241+AP253+AP265)</f>
        <v>0</v>
      </c>
      <c r="AP277" s="157"/>
      <c r="AQ277" s="156">
        <f>(AQ217+AQ229+AQ241+AQ253+AQ265)+(AR217+AR229+AR241+AR253+AR265)</f>
        <v>0</v>
      </c>
      <c r="AR277" s="157"/>
      <c r="AS277" s="241">
        <f>(AS217+AS229+AS241+AS253+AS265)+(AT217+AT229+AT241+AT253+AT265)</f>
        <v>0</v>
      </c>
      <c r="AT277" s="242"/>
      <c r="AU277" s="206">
        <f>(AU217+AU229+AU241+AU253+AU265)+(AV217+AV229+AV241+AV253+AV265)</f>
        <v>0</v>
      </c>
      <c r="AV277" s="243"/>
      <c r="AW277" s="156">
        <f>(AW217+AW229+AW241+AW253+AW265)+(AX217+AX229+AX241+AX253+AX265)</f>
        <v>0</v>
      </c>
      <c r="AX277" s="157"/>
      <c r="AY277" s="156">
        <f>(AY217+AY229+AY241+AY253+AY265)+(AZ217+AZ229+AZ241+AZ253+AZ265)</f>
        <v>0</v>
      </c>
      <c r="AZ277" s="157"/>
      <c r="BA277" s="156">
        <f>(BA217+BA229+BA241+BA253+BA265)+(BB217+BB229+BB241+BB253+BB265)</f>
        <v>0</v>
      </c>
      <c r="BB277" s="157"/>
      <c r="BC277" s="156">
        <f>(BC217+BC229+BC241+BC253+BC265)+(BD217+BD229+BD241+BD253+BD265)</f>
        <v>0</v>
      </c>
      <c r="BD277" s="157"/>
      <c r="BE277" s="156">
        <f>(BE217+BE229+BE241+BE253+BE265)+(BF217+BF229+BF241+BF253+BF265)</f>
        <v>0</v>
      </c>
      <c r="BF277" s="157"/>
      <c r="BG277" s="156">
        <f>(BG217+BG229+BG241+BG253+BG265)+(BH217+BH229+BH241+BH253+BH265)</f>
        <v>0</v>
      </c>
      <c r="BH277" s="157"/>
      <c r="BI277" s="156">
        <f>(BI217+BI229+BI241+BI253+BI265)+(BJ217+BJ229+BJ241+BJ253+BJ265)</f>
        <v>0</v>
      </c>
      <c r="BJ277" s="157"/>
      <c r="BK277" s="156">
        <f>(BK217+BK229+BK241+BK253+BK265)+(BL217+BL229+BL241+BL253+BL265)</f>
        <v>0</v>
      </c>
      <c r="BL277" s="157"/>
      <c r="BM277" s="156">
        <f>(BM217+BM229+BM241+BM253+BM265)+(BN217+BN229+BN241+BN253+BN265)</f>
        <v>0</v>
      </c>
      <c r="BN277" s="157"/>
      <c r="BO277" s="156">
        <f>(BO217+BO229+BO241+BO253+BO265)+(BP217+BP229+BP241+BP253+BP265)</f>
        <v>0</v>
      </c>
      <c r="BP277" s="157"/>
      <c r="BQ277" s="156">
        <f>(BQ217+BQ229+BQ241+BQ253+BQ265)+(BR217+BR229+BR241+BR253+BR265)</f>
        <v>0</v>
      </c>
      <c r="BR277" s="157"/>
      <c r="BS277" s="156">
        <f>(BS217+BS229+BS241+BS253+BS265)+(BT217+BT229+BT241+BT253+BT265)</f>
        <v>0</v>
      </c>
      <c r="BT277" s="157"/>
      <c r="BU277" s="156">
        <f>(BU217+BU229+BU241+BU253+BU265)+(BV217+BV229+BV241+BV253+BV265)</f>
        <v>0</v>
      </c>
      <c r="BV277" s="157"/>
      <c r="BW277" s="156">
        <f>(BW217+BW229+BW241+BW253+BW265)+(BX217+BX229+BX241+BX253+BX265)</f>
        <v>0</v>
      </c>
      <c r="BX277" s="157"/>
      <c r="BY277" s="146">
        <f>(BY217+BY229+BY241+BY253+BY265)+(BZ217+BZ229+BZ241+BZ253+BZ265)</f>
        <v>0</v>
      </c>
      <c r="BZ277" s="147"/>
      <c r="CA277" s="156">
        <f>(CA217+CA229+CA241+CA253+CA265)+(CB217+CB229+CB241+CB253+CB265)</f>
        <v>0</v>
      </c>
      <c r="CB277" s="157"/>
      <c r="CC277" s="105">
        <f>(CC217+CC229+CC241+CC253+CC265)+(CD217+CD229+CD241+CD253+CD265)</f>
        <v>0</v>
      </c>
      <c r="CD277" s="151"/>
      <c r="CE277" s="156">
        <f>(CE217+CE229+CE241+CE253+CE265)+(CF217+CF229+CF241+CF253+CF265)</f>
        <v>0</v>
      </c>
      <c r="CF277" s="157"/>
      <c r="CG277" s="156">
        <f>(CG217+CG229+CG241+CG253+CG265)+(CH217+CH229+CH241+CH253+CH265)</f>
        <v>0</v>
      </c>
      <c r="CH277" s="157"/>
      <c r="CI277" s="156">
        <f>(CI217+CI229+CI241+CI253+CI265)+(CJ217+CJ229+CJ241+CJ253+CJ265)</f>
        <v>0</v>
      </c>
      <c r="CJ277" s="157"/>
      <c r="CK277" s="156">
        <f>(CK217+CK229+CK241+CK253+CK265)+(CL217+CL229+CL241+CL253+CL265)</f>
        <v>0</v>
      </c>
      <c r="CL277" s="157"/>
      <c r="CM277" s="172">
        <f>(CM217+CM229+CM241+CM253+CM265)+(CN217+CN229+CN241+CN253+CN265)</f>
        <v>0</v>
      </c>
      <c r="CN277" s="173"/>
      <c r="CO277" s="156">
        <f>(CO217+CO229+CO241+CO253+CO265)+(CP217+CP229+CP241+CP253+CP265)</f>
        <v>0</v>
      </c>
      <c r="CP277" s="157"/>
      <c r="CQ277" s="156">
        <f>(CQ217+CQ229+CQ241+CQ253+CQ265)+(CR217+CR229+CR241+CR253+CR265)</f>
        <v>0</v>
      </c>
      <c r="CR277" s="157"/>
      <c r="CS277" s="156">
        <f>(CS217+CS229+CS241+CS253+CS265)+(CT217+CT229+CT241+CT253+CT265)</f>
        <v>0</v>
      </c>
      <c r="CT277" s="157"/>
      <c r="CU277" s="156">
        <f>(CU217+CU229+CU241+CU253+CU265)+(CV217+CV229+CV241+CV253+CV265)</f>
        <v>0</v>
      </c>
      <c r="CV277" s="157"/>
      <c r="CW277" s="156">
        <f>(CW217+CW229+CW241+CW253+CW265)+(CX217+CX229+CX241+CX253+CX265)</f>
        <v>0</v>
      </c>
      <c r="CX277" s="157"/>
      <c r="CY277" s="156">
        <f>(CY217+CY229+CY241+CY253+CY265)+(CZ217+CZ229+CZ241+CZ253+CZ265)</f>
        <v>0</v>
      </c>
      <c r="CZ277" s="157"/>
      <c r="DA277" s="156">
        <f>(DA217+DA229+DA241+DA253+DA265)+(DB217+DB229+DB241+DB253+DB265)</f>
        <v>0</v>
      </c>
      <c r="DB277" s="157"/>
      <c r="DC277" s="156">
        <f>(DC217+DC229+DC241+DC253+DC265)+(DD217+DD229+DD241+DD253+DD265)</f>
        <v>0</v>
      </c>
      <c r="DD277" s="157"/>
      <c r="DE277" s="156">
        <f>(DE217+DE229+DE241+DE253+DE265)+(DF217+DF229+DF241+DF253+DF265)</f>
        <v>0</v>
      </c>
      <c r="DF277" s="157"/>
      <c r="DG277" s="156">
        <f>(DG217+DG229+DG241+DG253+DG265)+(DH217+DH229+DH241+DH253+DH265)</f>
        <v>0</v>
      </c>
      <c r="DH277" s="157"/>
      <c r="DI277" s="156">
        <f>(DI217+DI229+DI241+DI253+DI265)+(DJ217+DJ229+DJ241+DJ253+DJ265)</f>
        <v>0</v>
      </c>
      <c r="DJ277" s="157"/>
      <c r="DK277" s="156">
        <f>(DK217+DK229+DK241+DK253+DK265)+(DL217+DL229+DL241+DL253+DL265)</f>
        <v>0</v>
      </c>
      <c r="DL277" s="157"/>
      <c r="DM277" s="156">
        <f>(DM217+DM229+DM241+DM253+DM265)+(DN217+DN229+DN241+DN253+DN265)</f>
        <v>0</v>
      </c>
      <c r="DN277" s="157"/>
      <c r="DO277" s="156">
        <f>(DO217+DO229+DO241+DO253+DO265)+(DP217+DP229+DP241+DP253+DP265)</f>
        <v>0</v>
      </c>
      <c r="DP277" s="157"/>
      <c r="DQ277" s="156">
        <f>(DQ217+DQ229+DQ241+DQ253+DQ265)+(DR217+DR229+DR241+DR253+DR265)</f>
        <v>0</v>
      </c>
      <c r="DR277" s="157"/>
      <c r="DS277" s="156">
        <f>(DS217+DS229+DS241+DS253+DS265)+(DT217+DT229+DT241+DT253+DT265)</f>
        <v>0</v>
      </c>
      <c r="DT277" s="157"/>
      <c r="DU277" s="98">
        <f>SUM(E277:DT277)</f>
        <v>0</v>
      </c>
      <c r="DV277" s="107"/>
      <c r="DW277" s="98"/>
      <c r="DX277" s="107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31" t="s">
        <v>48</v>
      </c>
      <c r="B278" s="131"/>
      <c r="C278" s="131"/>
      <c r="D278" s="131"/>
      <c r="E278" s="156">
        <f>(E218+E230+E242+E254+E266)+(F218+F230+F242+F254+F266)</f>
        <v>0</v>
      </c>
      <c r="F278" s="157"/>
      <c r="G278" s="156">
        <f>(G218+G230+G242+G254+G266)+(H218+H230+H242+H254+H266)</f>
        <v>0</v>
      </c>
      <c r="H278" s="157"/>
      <c r="I278" s="156">
        <f>(I218+I230+I242+I254+I266)+(J218+J230+J242+J254+J266)</f>
        <v>0</v>
      </c>
      <c r="J278" s="157"/>
      <c r="K278" s="156">
        <f>(K218+K230+K242+K254+K266)+(L218+L230+L242+L254+L266)</f>
        <v>0</v>
      </c>
      <c r="L278" s="157"/>
      <c r="M278" s="156">
        <f>(M218+M230+M242+M254+M266)+(N218+N230+N242+N254+N266)</f>
        <v>0</v>
      </c>
      <c r="N278" s="157"/>
      <c r="O278" s="156">
        <f>(O218+O230+O242+O254+O266)+(P218+P230+P242+P254+P266)</f>
        <v>0</v>
      </c>
      <c r="P278" s="157"/>
      <c r="Q278" s="156">
        <f>(Q218+Q230+Q242+Q254+Q266)+(R218+R230+R242+R254+R266)</f>
        <v>0</v>
      </c>
      <c r="R278" s="157"/>
      <c r="S278" s="156">
        <f>(S218+S230+S242+S254+S266)+(T218+T230+T242+T254+T266)</f>
        <v>0</v>
      </c>
      <c r="T278" s="157"/>
      <c r="U278" s="156">
        <f>(U218+U230+U242+U254+U266)+(V218+V230+V242+V254+V266)</f>
        <v>0</v>
      </c>
      <c r="V278" s="157"/>
      <c r="W278" s="156">
        <f>(W218+W230+W242+W254+W266)+(X218+X230+X242+X254+X266)</f>
        <v>0</v>
      </c>
      <c r="X278" s="157"/>
      <c r="Y278" s="156">
        <f>(Y218+Y230+Y242+Y254+Y266)+(Z218+Z230+Z242+Z254+Z266)</f>
        <v>0</v>
      </c>
      <c r="Z278" s="157"/>
      <c r="AA278" s="156">
        <f>(AA218+AA230+AA242+AA254+AA266)+(AB218+AB230+AB242+AB254+AB266)</f>
        <v>0</v>
      </c>
      <c r="AB278" s="157"/>
      <c r="AC278" s="156">
        <f>(AC218+AC230+AC242+AC254+AC266)+(AD218+AD230+AD242+AD254+AD266)</f>
        <v>0</v>
      </c>
      <c r="AD278" s="157"/>
      <c r="AE278" s="156">
        <f>(AE218+AE230+AE242+AE254+AE266)+(AF218+AF230+AF242+AF254+AF266)</f>
        <v>0</v>
      </c>
      <c r="AF278" s="157"/>
      <c r="AG278" s="156">
        <f>(AG218+AG230+AG242+AG254+AG266)+(AH218+AH230+AH242+AH254+AH266)</f>
        <v>0</v>
      </c>
      <c r="AH278" s="157"/>
      <c r="AI278" s="156">
        <f>(AI218+AI230+AI242+AI254+AI266)+(AJ218+AJ230+AJ242+AJ254+AJ266)</f>
        <v>0</v>
      </c>
      <c r="AJ278" s="157"/>
      <c r="AK278" s="156">
        <f>(AK218+AK230+AK242+AK254+AK266)+(AL218+AL230+AL242+AL254+AL266)</f>
        <v>0</v>
      </c>
      <c r="AL278" s="157"/>
      <c r="AM278" s="156">
        <f>(AM218+AM230+AM242+AM254+AM266)+(AN218+AN230+AN242+AN254+AN266)</f>
        <v>0</v>
      </c>
      <c r="AN278" s="157"/>
      <c r="AO278" s="156">
        <f>(AO218+AO230+AO242+AO254+AO266)+(AP218+AP230+AP242+AP254+AP266)</f>
        <v>0</v>
      </c>
      <c r="AP278" s="157"/>
      <c r="AQ278" s="156">
        <f>(AQ218+AQ230+AQ242+AQ254+AQ266)+(AR218+AR230+AR242+AR254+AR266)</f>
        <v>0</v>
      </c>
      <c r="AR278" s="157"/>
      <c r="AS278" s="241">
        <f>(AS218+AS230+AS242+AS254+AS266)+(AT218+AT230+AT242+AT254+AT266)</f>
        <v>0</v>
      </c>
      <c r="AT278" s="242"/>
      <c r="AU278" s="206">
        <f>(AU218+AU230+AU242+AU254+AU266)+(AV218+AV230+AV242+AV254+AV266)</f>
        <v>0</v>
      </c>
      <c r="AV278" s="243"/>
      <c r="AW278" s="156">
        <f>(AW218+AW230+AW242+AW254+AW266)+(AX218+AX230+AX242+AX254+AX266)</f>
        <v>0</v>
      </c>
      <c r="AX278" s="157"/>
      <c r="AY278" s="156">
        <f>(AY218+AY230+AY242+AY254+AY266)+(AZ218+AZ230+AZ242+AZ254+AZ266)</f>
        <v>0</v>
      </c>
      <c r="AZ278" s="157"/>
      <c r="BA278" s="156">
        <f>(BA218+BA230+BA242+BA254+BA266)+(BB218+BB230+BB242+BB254+BB266)</f>
        <v>0</v>
      </c>
      <c r="BB278" s="157"/>
      <c r="BC278" s="156">
        <f>(BC218+BC230+BC242+BC254+BC266)+(BD218+BD230+BD242+BD254+BD266)</f>
        <v>0</v>
      </c>
      <c r="BD278" s="157"/>
      <c r="BE278" s="156">
        <f>(BE218+BE230+BE242+BE254+BE266)+(BF218+BF230+BF242+BF254+BF266)</f>
        <v>0</v>
      </c>
      <c r="BF278" s="157"/>
      <c r="BG278" s="156">
        <f>(BG218+BG230+BG242+BG254+BG266)+(BH218+BH230+BH242+BH254+BH266)</f>
        <v>0</v>
      </c>
      <c r="BH278" s="157"/>
      <c r="BI278" s="156">
        <f>(BI218+BI230+BI242+BI254+BI266)+(BJ218+BJ230+BJ242+BJ254+BJ266)</f>
        <v>0</v>
      </c>
      <c r="BJ278" s="157"/>
      <c r="BK278" s="156">
        <f>(BK218+BK230+BK242+BK254+BK266)+(BL218+BL230+BL242+BL254+BL266)</f>
        <v>0</v>
      </c>
      <c r="BL278" s="157"/>
      <c r="BM278" s="156">
        <f>(BM218+BM230+BM242+BM254+BM266)+(BN218+BN230+BN242+BN254+BN266)</f>
        <v>0</v>
      </c>
      <c r="BN278" s="157"/>
      <c r="BO278" s="156">
        <f>(BO218+BO230+BO242+BO254+BO266)+(BP218+BP230+BP242+BP254+BP266)</f>
        <v>0</v>
      </c>
      <c r="BP278" s="157"/>
      <c r="BQ278" s="156">
        <f>(BQ218+BQ230+BQ242+BQ254+BQ266)+(BR218+BR230+BR242+BR254+BR266)</f>
        <v>0</v>
      </c>
      <c r="BR278" s="157"/>
      <c r="BS278" s="156">
        <f>(BS218+BS230+BS242+BS254+BS266)+(BT218+BT230+BT242+BT254+BT266)</f>
        <v>0</v>
      </c>
      <c r="BT278" s="157"/>
      <c r="BU278" s="156">
        <f>(BU218+BU230+BU242+BU254+BU266)+(BV218+BV230+BV242+BV254+BV266)</f>
        <v>0</v>
      </c>
      <c r="BV278" s="157"/>
      <c r="BW278" s="156">
        <f>(BW218+BW230+BW242+BW254+BW266)+(BX218+BX230+BX242+BX254+BX266)</f>
        <v>0</v>
      </c>
      <c r="BX278" s="157"/>
      <c r="BY278" s="146">
        <f>(BY218+BY230+BY242+BY254+BY266)+(BZ218+BZ230+BZ242+BZ254+BZ266)</f>
        <v>0</v>
      </c>
      <c r="BZ278" s="147"/>
      <c r="CA278" s="156">
        <f>(CA218+CA230+CA242+CA254+CA266)+(CB218+CB230+CB242+CB254+CB266)</f>
        <v>0</v>
      </c>
      <c r="CB278" s="157"/>
      <c r="CC278" s="105">
        <f>(CC218+CC230+CC242+CC254+CC266)+(CD218+CD230+CD242+CD254+CD266)</f>
        <v>0</v>
      </c>
      <c r="CD278" s="151"/>
      <c r="CE278" s="156">
        <f>(CE218+CE230+CE242+CE254+CE266)+(CF218+CF230+CF242+CF254+CF266)</f>
        <v>0</v>
      </c>
      <c r="CF278" s="157"/>
      <c r="CG278" s="156">
        <f>(CG218+CG230+CG242+CG254+CG266)+(CH218+CH230+CH242+CH254+CH266)</f>
        <v>0</v>
      </c>
      <c r="CH278" s="157"/>
      <c r="CI278" s="156">
        <f>(CI218+CI230+CI242+CI254+CI266)+(CJ218+CJ230+CJ242+CJ254+CJ266)</f>
        <v>0</v>
      </c>
      <c r="CJ278" s="157"/>
      <c r="CK278" s="156">
        <f>(CK218+CK230+CK242+CK254+CK266)+(CL218+CL230+CL242+CL254+CL266)</f>
        <v>0</v>
      </c>
      <c r="CL278" s="157"/>
      <c r="CM278" s="172">
        <f>(CM218+CM230+CM242+CM254+CM266)+(CN218+CN230+CN242+CN254+CN266)</f>
        <v>0</v>
      </c>
      <c r="CN278" s="173"/>
      <c r="CO278" s="156">
        <f>(CO218+CO230+CO242+CO254+CO266)+(CP218+CP230+CP242+CP254+CP266)</f>
        <v>0</v>
      </c>
      <c r="CP278" s="157"/>
      <c r="CQ278" s="156">
        <f>(CQ218+CQ230+CQ242+CQ254+CQ266)+(CR218+CR230+CR242+CR254+CR266)</f>
        <v>0</v>
      </c>
      <c r="CR278" s="157"/>
      <c r="CS278" s="156">
        <f>(CS218+CS230+CS242+CS254+CS266)+(CT218+CT230+CT242+CT254+CT266)</f>
        <v>0</v>
      </c>
      <c r="CT278" s="157"/>
      <c r="CU278" s="156">
        <f>(CU218+CU230+CU242+CU254+CU266)+(CV218+CV230+CV242+CV254+CV266)</f>
        <v>0</v>
      </c>
      <c r="CV278" s="157"/>
      <c r="CW278" s="156">
        <f>(CW218+CW230+CW242+CW254+CW266)+(CX218+CX230+CX242+CX254+CX266)</f>
        <v>0</v>
      </c>
      <c r="CX278" s="157"/>
      <c r="CY278" s="156">
        <f>(CY218+CY230+CY242+CY254+CY266)+(CZ218+CZ230+CZ242+CZ254+CZ266)</f>
        <v>0</v>
      </c>
      <c r="CZ278" s="157"/>
      <c r="DA278" s="156">
        <f>(DA218+DA230+DA242+DA254+DA266)+(DB218+DB230+DB242+DB254+DB266)</f>
        <v>0</v>
      </c>
      <c r="DB278" s="157"/>
      <c r="DC278" s="156">
        <f>(DC218+DC230+DC242+DC254+DC266)+(DD218+DD230+DD242+DD254+DD266)</f>
        <v>0</v>
      </c>
      <c r="DD278" s="157"/>
      <c r="DE278" s="156">
        <f>(DE218+DE230+DE242+DE254+DE266)+(DF218+DF230+DF242+DF254+DF266)</f>
        <v>0</v>
      </c>
      <c r="DF278" s="157"/>
      <c r="DG278" s="156">
        <f>(DG218+DG230+DG242+DG254+DG266)+(DH218+DH230+DH242+DH254+DH266)</f>
        <v>0</v>
      </c>
      <c r="DH278" s="157"/>
      <c r="DI278" s="156">
        <f>(DI218+DI230+DI242+DI254+DI266)+(DJ218+DJ230+DJ242+DJ254+DJ266)</f>
        <v>0</v>
      </c>
      <c r="DJ278" s="157"/>
      <c r="DK278" s="156">
        <f>(DK218+DK230+DK242+DK254+DK266)+(DL218+DL230+DL242+DL254+DL266)</f>
        <v>0</v>
      </c>
      <c r="DL278" s="157"/>
      <c r="DM278" s="156">
        <f>(DM218+DM230+DM242+DM254+DM266)+(DN218+DN230+DN242+DN254+DN266)</f>
        <v>0</v>
      </c>
      <c r="DN278" s="157"/>
      <c r="DO278" s="156">
        <f>(DO218+DO230+DO242+DO254+DO266)+(DP218+DP230+DP242+DP254+DP266)</f>
        <v>0</v>
      </c>
      <c r="DP278" s="157"/>
      <c r="DQ278" s="156">
        <f>(DQ218+DQ230+DQ242+DQ254+DQ266)+(DR218+DR230+DR242+DR254+DR266)</f>
        <v>0</v>
      </c>
      <c r="DR278" s="157"/>
      <c r="DS278" s="156">
        <f>(DS218+DS230+DS242+DS254+DS266)+(DT218+DT230+DT242+DT254+DT266)</f>
        <v>0</v>
      </c>
      <c r="DT278" s="157"/>
      <c r="DU278" s="98"/>
      <c r="DV278" s="107"/>
      <c r="DW278" s="98">
        <f>SUM(E278:DT278)</f>
        <v>0</v>
      </c>
      <c r="DX278" s="107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">
      <c r="A279" s="131" t="s">
        <v>21</v>
      </c>
      <c r="B279" s="131"/>
      <c r="C279" s="131"/>
      <c r="D279" s="131"/>
      <c r="E279" s="156">
        <f>SUM(E277:F278)</f>
        <v>0</v>
      </c>
      <c r="F279" s="158"/>
      <c r="G279" s="156">
        <f>SUM(G277:H278)</f>
        <v>0</v>
      </c>
      <c r="H279" s="158"/>
      <c r="I279" s="156">
        <f>SUM(I277:J278)</f>
        <v>0</v>
      </c>
      <c r="J279" s="158"/>
      <c r="K279" s="156">
        <f>SUM(K277:L278)</f>
        <v>0</v>
      </c>
      <c r="L279" s="158"/>
      <c r="M279" s="156">
        <f>SUM(M277:N278)</f>
        <v>0</v>
      </c>
      <c r="N279" s="158"/>
      <c r="O279" s="156">
        <f>SUM(O277:P278)</f>
        <v>0</v>
      </c>
      <c r="P279" s="158"/>
      <c r="Q279" s="98">
        <f>SUM(Q277:R278)</f>
        <v>0</v>
      </c>
      <c r="R279" s="104"/>
      <c r="S279" s="98">
        <f>SUM(S277:T278)</f>
        <v>0</v>
      </c>
      <c r="T279" s="104"/>
      <c r="U279" s="98">
        <f>SUM(U277:V278)</f>
        <v>0</v>
      </c>
      <c r="V279" s="104"/>
      <c r="W279" s="98">
        <f>SUM(W277:X278)</f>
        <v>0</v>
      </c>
      <c r="X279" s="104"/>
      <c r="Y279" s="98">
        <f>SUM(Y277:Z278)</f>
        <v>0</v>
      </c>
      <c r="Z279" s="104"/>
      <c r="AA279" s="98">
        <f>SUM(AA277:AB278)</f>
        <v>0</v>
      </c>
      <c r="AB279" s="104"/>
      <c r="AC279" s="98">
        <f>SUM(AC277:AD278)</f>
        <v>0</v>
      </c>
      <c r="AD279" s="104"/>
      <c r="AE279" s="98">
        <f>SUM(AE277:AF278)</f>
        <v>0</v>
      </c>
      <c r="AF279" s="104"/>
      <c r="AG279" s="98">
        <f>SUM(AG277:AH278)</f>
        <v>0</v>
      </c>
      <c r="AH279" s="104"/>
      <c r="AI279" s="98">
        <f>SUM(AI277:AJ278)</f>
        <v>0</v>
      </c>
      <c r="AJ279" s="104"/>
      <c r="AK279" s="98">
        <f>SUM(AK277:AL278)</f>
        <v>0</v>
      </c>
      <c r="AL279" s="104"/>
      <c r="AM279" s="98">
        <f>SUM(AM277:AN278)</f>
        <v>0</v>
      </c>
      <c r="AN279" s="104"/>
      <c r="AO279" s="98">
        <f>SUM(AO277:AP278)</f>
        <v>0</v>
      </c>
      <c r="AP279" s="104"/>
      <c r="AQ279" s="156">
        <f>SUM(AQ277:AR278)</f>
        <v>0</v>
      </c>
      <c r="AR279" s="158"/>
      <c r="AS279" s="156">
        <f>SUM(AS277:AT278)</f>
        <v>0</v>
      </c>
      <c r="AT279" s="158"/>
      <c r="AU279" s="174">
        <f>SUM(AU277:AV278)</f>
        <v>0</v>
      </c>
      <c r="AV279" s="175"/>
      <c r="AW279" s="156">
        <f>SUM(AW277:AX278)</f>
        <v>0</v>
      </c>
      <c r="AX279" s="158"/>
      <c r="AY279" s="156">
        <f>SUM(AY277:AZ278)</f>
        <v>0</v>
      </c>
      <c r="AZ279" s="158"/>
      <c r="BA279" s="156">
        <f>SUM(BA277:BB278)</f>
        <v>0</v>
      </c>
      <c r="BB279" s="158"/>
      <c r="BC279" s="156">
        <f>SUM(BC277:BD278)</f>
        <v>0</v>
      </c>
      <c r="BD279" s="158"/>
      <c r="BE279" s="156">
        <f>SUM(BE277:BF278)</f>
        <v>0</v>
      </c>
      <c r="BF279" s="158"/>
      <c r="BG279" s="156">
        <f>SUM(BG277:BH278)</f>
        <v>0</v>
      </c>
      <c r="BH279" s="158"/>
      <c r="BI279" s="156">
        <f>SUM(BI277:BJ278)</f>
        <v>0</v>
      </c>
      <c r="BJ279" s="158"/>
      <c r="BK279" s="156">
        <f>SUM(BK277:BL278)</f>
        <v>0</v>
      </c>
      <c r="BL279" s="158"/>
      <c r="BM279" s="156">
        <f>SUM(BM277:BN278)</f>
        <v>0</v>
      </c>
      <c r="BN279" s="158"/>
      <c r="BO279" s="156">
        <f>SUM(BO277:BP278)</f>
        <v>0</v>
      </c>
      <c r="BP279" s="158"/>
      <c r="BQ279" s="156">
        <f>SUM(BQ277:BR278)</f>
        <v>0</v>
      </c>
      <c r="BR279" s="158"/>
      <c r="BS279" s="156">
        <f>SUM(BS277:BT278)</f>
        <v>0</v>
      </c>
      <c r="BT279" s="158"/>
      <c r="BU279" s="156">
        <f>SUM(BU277:BV278)</f>
        <v>0</v>
      </c>
      <c r="BV279" s="158"/>
      <c r="BW279" s="156">
        <f>SUM(BW277:BX278)</f>
        <v>0</v>
      </c>
      <c r="BX279" s="158"/>
      <c r="BY279" s="146">
        <f>SUM(BY277:BZ278)</f>
        <v>0</v>
      </c>
      <c r="BZ279" s="150"/>
      <c r="CA279" s="156">
        <f>SUM(CA277:CB278)</f>
        <v>0</v>
      </c>
      <c r="CB279" s="158"/>
      <c r="CC279" s="105">
        <f>SUM(CC277:CD278)</f>
        <v>0</v>
      </c>
      <c r="CD279" s="106"/>
      <c r="CE279" s="156">
        <f>SUM(CE277:CF278)</f>
        <v>0</v>
      </c>
      <c r="CF279" s="158"/>
      <c r="CG279" s="156">
        <f>SUM(CG277:CH278)</f>
        <v>0</v>
      </c>
      <c r="CH279" s="158"/>
      <c r="CI279" s="156">
        <f>SUM(CI277:CJ278)</f>
        <v>0</v>
      </c>
      <c r="CJ279" s="158"/>
      <c r="CK279" s="156">
        <f>SUM(CK277:CL278)</f>
        <v>0</v>
      </c>
      <c r="CL279" s="158"/>
      <c r="CM279" s="172">
        <f>SUM(CM277:CN278)</f>
        <v>0</v>
      </c>
      <c r="CN279" s="213"/>
      <c r="CO279" s="156">
        <f>SUM(CO277:CP278)</f>
        <v>0</v>
      </c>
      <c r="CP279" s="158"/>
      <c r="CQ279" s="156">
        <f>SUM(CQ277:CR278)</f>
        <v>0</v>
      </c>
      <c r="CR279" s="158"/>
      <c r="CS279" s="156">
        <f>SUM(CS277:CT278)</f>
        <v>0</v>
      </c>
      <c r="CT279" s="158"/>
      <c r="CU279" s="156">
        <f>SUM(CU277:CV278)</f>
        <v>0</v>
      </c>
      <c r="CV279" s="158"/>
      <c r="CW279" s="98">
        <f>SUM(CW277:CX278)</f>
        <v>0</v>
      </c>
      <c r="CX279" s="104"/>
      <c r="CY279" s="98">
        <f>SUM(CY277:CZ278)</f>
        <v>0</v>
      </c>
      <c r="CZ279" s="104"/>
      <c r="DA279" s="98">
        <f>SUM(DA277:DB278)</f>
        <v>0</v>
      </c>
      <c r="DB279" s="104"/>
      <c r="DC279" s="98">
        <f>SUM(DC277:DD278)</f>
        <v>0</v>
      </c>
      <c r="DD279" s="104"/>
      <c r="DE279" s="98">
        <f>SUM(DE277:DF278)</f>
        <v>0</v>
      </c>
      <c r="DF279" s="104"/>
      <c r="DG279" s="98">
        <f>SUM(DG277:DH278)</f>
        <v>0</v>
      </c>
      <c r="DH279" s="104"/>
      <c r="DI279" s="98">
        <f>SUM(DI277:DJ278)</f>
        <v>0</v>
      </c>
      <c r="DJ279" s="104"/>
      <c r="DK279" s="98">
        <f>SUM(DK277:DL278)</f>
        <v>0</v>
      </c>
      <c r="DL279" s="104"/>
      <c r="DM279" s="98">
        <f>SUM(DM277:DN278)</f>
        <v>0</v>
      </c>
      <c r="DN279" s="104"/>
      <c r="DO279" s="98">
        <f>SUM(DO277:DP278)</f>
        <v>0</v>
      </c>
      <c r="DP279" s="104"/>
      <c r="DQ279" s="98">
        <f>SUM(DQ277:DR278)</f>
        <v>0</v>
      </c>
      <c r="DR279" s="104"/>
      <c r="DS279" s="98">
        <f>SUM(DS277:DT278)</f>
        <v>0</v>
      </c>
      <c r="DT279" s="104"/>
      <c r="DU279" s="98">
        <f>SUM(E279:DT279)</f>
        <v>0</v>
      </c>
      <c r="DV279" s="165"/>
      <c r="DW279" s="166"/>
      <c r="DX279" s="167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246" t="s">
        <v>58</v>
      </c>
      <c r="B280" s="247"/>
      <c r="C280" s="247"/>
      <c r="D280" s="248"/>
      <c r="E280" s="244">
        <f>E57+E108+E159+E212+E277</f>
        <v>36</v>
      </c>
      <c r="F280" s="245"/>
      <c r="G280" s="244">
        <f>G57+G108+G159+G212+G277</f>
        <v>36</v>
      </c>
      <c r="H280" s="245"/>
      <c r="I280" s="244">
        <f>I57+I108+I159+I212+I277</f>
        <v>36</v>
      </c>
      <c r="J280" s="245"/>
      <c r="K280" s="244">
        <f>K57+K108+K159+K212+K277</f>
        <v>36</v>
      </c>
      <c r="L280" s="245"/>
      <c r="M280" s="244">
        <f>M57+M108+M159+M212+M277</f>
        <v>36</v>
      </c>
      <c r="N280" s="245"/>
      <c r="O280" s="244">
        <f>O57+O108+O159+O212+O277</f>
        <v>36</v>
      </c>
      <c r="P280" s="245"/>
      <c r="Q280" s="177">
        <f>Q57+Q108+Q159+Q212+Q277</f>
        <v>36</v>
      </c>
      <c r="R280" s="178"/>
      <c r="S280" s="177">
        <f>S57+S108+S159+S212+S277</f>
        <v>36</v>
      </c>
      <c r="T280" s="178"/>
      <c r="U280" s="177">
        <f>U57+U108+U159+U212+U277</f>
        <v>36</v>
      </c>
      <c r="V280" s="178"/>
      <c r="W280" s="177">
        <f>W57+W108+W159+W212+W277</f>
        <v>0</v>
      </c>
      <c r="X280" s="178"/>
      <c r="Y280" s="177">
        <f>Y57+Y108+Y159+Y212+Y277</f>
        <v>36</v>
      </c>
      <c r="Z280" s="178"/>
      <c r="AA280" s="177">
        <f>AA57+AA108+AA159+AA212+AA277</f>
        <v>36</v>
      </c>
      <c r="AB280" s="178"/>
      <c r="AC280" s="177">
        <f>AC57+AC108+AC159+AC212+AC277</f>
        <v>36</v>
      </c>
      <c r="AD280" s="178"/>
      <c r="AE280" s="244">
        <f>AE57+AE108+AE159+AE212+AE277</f>
        <v>36</v>
      </c>
      <c r="AF280" s="245"/>
      <c r="AG280" s="177">
        <f>AG57+AG108+AG159+AG212+AG277</f>
        <v>0</v>
      </c>
      <c r="AH280" s="178"/>
      <c r="AI280" s="177">
        <f>AI57+AI108+AI159+AI212+AI277</f>
        <v>36</v>
      </c>
      <c r="AJ280" s="178"/>
      <c r="AK280" s="177">
        <f>AK57+AK108+AK159+AK212+AK277</f>
        <v>36</v>
      </c>
      <c r="AL280" s="178"/>
      <c r="AM280" s="177">
        <f>AM57+AM108+AM159+AM212+AM277</f>
        <v>36</v>
      </c>
      <c r="AN280" s="178"/>
      <c r="AO280" s="244">
        <f>AO57+AO108+AO159+AO212+AO277</f>
        <v>36</v>
      </c>
      <c r="AP280" s="245"/>
      <c r="AQ280" s="244">
        <f>AQ57+AQ108+AQ159+AQ212+AQ277</f>
        <v>0</v>
      </c>
      <c r="AR280" s="245"/>
      <c r="AS280" s="244">
        <f>AS57+AS108+AS159+AS212+AS277</f>
        <v>0</v>
      </c>
      <c r="AT280" s="245"/>
      <c r="AU280" s="244">
        <f>AU57+AU108+AU159+AU212+AU277</f>
        <v>36</v>
      </c>
      <c r="AV280" s="245"/>
      <c r="AW280" s="244">
        <f>AW57+AW108+AW159+AW212+AW277</f>
        <v>36</v>
      </c>
      <c r="AX280" s="245"/>
      <c r="AY280" s="244">
        <f>AY57+AY108+AY159+AY212+AY277</f>
        <v>36</v>
      </c>
      <c r="AZ280" s="245"/>
      <c r="BA280" s="244">
        <f>BA57+BA108+BA159+BA212+BA277</f>
        <v>0</v>
      </c>
      <c r="BB280" s="245"/>
      <c r="BC280" s="244">
        <f>BC57+BC108+BC159+BC212+BC277</f>
        <v>36</v>
      </c>
      <c r="BD280" s="245"/>
      <c r="BE280" s="244">
        <f>BE57+BE108+BE159+BE212+BE277</f>
        <v>36</v>
      </c>
      <c r="BF280" s="245"/>
      <c r="BG280" s="244">
        <f>BG57+BG108+BG159+BG212+BG277</f>
        <v>36</v>
      </c>
      <c r="BH280" s="245"/>
      <c r="BI280" s="244">
        <f>BI57+BI108+BI159+BI212+BI277</f>
        <v>36</v>
      </c>
      <c r="BJ280" s="245"/>
      <c r="BK280" s="244">
        <f>BK57+BK108+BK159+BK212+BK277</f>
        <v>0</v>
      </c>
      <c r="BL280" s="245"/>
      <c r="BM280" s="244">
        <f>BM57+BM108+BM159+BM212+BM277</f>
        <v>36</v>
      </c>
      <c r="BN280" s="245"/>
      <c r="BO280" s="244">
        <f>BO57+BO108+BO159+BO212+BO277</f>
        <v>36</v>
      </c>
      <c r="BP280" s="245"/>
      <c r="BQ280" s="244">
        <f>BQ57+BQ108+BQ159+BQ212+BQ277</f>
        <v>36</v>
      </c>
      <c r="BR280" s="245"/>
      <c r="BS280" s="244">
        <f>BS57+BS108+BS159+BS212+BS277</f>
        <v>36</v>
      </c>
      <c r="BT280" s="245"/>
      <c r="BU280" s="244">
        <f>BU57+BU108+BU159+BU212+BU277</f>
        <v>36</v>
      </c>
      <c r="BV280" s="245"/>
      <c r="BW280" s="244">
        <f>BW57+BW108+BW159+BW212+BW277</f>
        <v>36</v>
      </c>
      <c r="BX280" s="245"/>
      <c r="BY280" s="249">
        <f>BY57+BY108+BY159+BY212+BY277</f>
        <v>36</v>
      </c>
      <c r="BZ280" s="250"/>
      <c r="CA280" s="244">
        <f>CA57+CA108+CA159+CA212+CA277</f>
        <v>36</v>
      </c>
      <c r="CB280" s="245"/>
      <c r="CC280" s="253">
        <f>CC57+CC108+CC159+CC212+CC277</f>
        <v>36</v>
      </c>
      <c r="CD280" s="254"/>
      <c r="CE280" s="244">
        <f>CE57+CE108+CE159+CE212+CE277</f>
        <v>0</v>
      </c>
      <c r="CF280" s="245"/>
      <c r="CG280" s="244">
        <f>CG57+CG108+CG159+CG212+CG277</f>
        <v>36</v>
      </c>
      <c r="CH280" s="245"/>
      <c r="CI280" s="244">
        <f>CI57+CI108+CI159+CI212+CI277</f>
        <v>36</v>
      </c>
      <c r="CJ280" s="245"/>
      <c r="CK280" s="244">
        <f>CK57+CK108+CK159+CK212+CK277</f>
        <v>36</v>
      </c>
      <c r="CL280" s="245"/>
      <c r="CM280" s="251">
        <f>CM57+CM108+CM159+CM212+CM277</f>
        <v>36</v>
      </c>
      <c r="CN280" s="252"/>
      <c r="CO280" s="244">
        <f>CO57+CO108+CO159+CO212+CO277</f>
        <v>36</v>
      </c>
      <c r="CP280" s="245"/>
      <c r="CQ280" s="244">
        <f>CQ57+CQ108+CQ159+CQ212+CQ277</f>
        <v>36</v>
      </c>
      <c r="CR280" s="245"/>
      <c r="CS280" s="244">
        <f>CS57+CS108+CS159+CS212+CS277</f>
        <v>36</v>
      </c>
      <c r="CT280" s="245"/>
      <c r="CU280" s="244">
        <f>CU57+CU108+CU159+CU212+CU277</f>
        <v>36</v>
      </c>
      <c r="CV280" s="245"/>
      <c r="CW280" s="177">
        <f>CW57+CW108+CW159+CW212+CW277</f>
        <v>0</v>
      </c>
      <c r="CX280" s="178"/>
      <c r="CY280" s="177">
        <f>CY57+CY108+CY159+CY212+CY277</f>
        <v>0</v>
      </c>
      <c r="CZ280" s="178"/>
      <c r="DA280" s="177">
        <f>DA57+DA108+DA159+DA212+DA277</f>
        <v>0</v>
      </c>
      <c r="DB280" s="178"/>
      <c r="DC280" s="177">
        <f>DC57+DC108+DC159+DC212+DC277</f>
        <v>0</v>
      </c>
      <c r="DD280" s="178"/>
      <c r="DE280" s="177">
        <f>DE57+DE108+DE159+DE212+DE277</f>
        <v>0</v>
      </c>
      <c r="DF280" s="178"/>
      <c r="DG280" s="177">
        <f>DG57+DG108+DG159+DG212+DG277</f>
        <v>0</v>
      </c>
      <c r="DH280" s="178"/>
      <c r="DI280" s="177">
        <f>DI57+DI108+DI159+DI212+DI277</f>
        <v>0</v>
      </c>
      <c r="DJ280" s="178"/>
      <c r="DK280" s="177">
        <f>DK57+DK108+DK159+DK212+DK277</f>
        <v>0</v>
      </c>
      <c r="DL280" s="178"/>
      <c r="DM280" s="177">
        <f>DM57+DM108+DM159+DM212+DM277</f>
        <v>0</v>
      </c>
      <c r="DN280" s="178"/>
      <c r="DO280" s="177">
        <f>DO57+DO108+DO159+DO212+DO277</f>
        <v>0</v>
      </c>
      <c r="DP280" s="178"/>
      <c r="DQ280" s="177">
        <f>DQ57+DQ108+DQ159+DQ212+DQ277</f>
        <v>0</v>
      </c>
      <c r="DR280" s="178"/>
      <c r="DS280" s="177">
        <f>DS57+DS108+DS159+DS212+DS277</f>
        <v>0</v>
      </c>
      <c r="DT280" s="178"/>
      <c r="DU280" s="98">
        <f>SUM(E280:DT280)</f>
        <v>1476</v>
      </c>
      <c r="DV280" s="107"/>
      <c r="DW280" s="98"/>
      <c r="DX280" s="107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">
      <c r="A281" s="246" t="s">
        <v>59</v>
      </c>
      <c r="B281" s="247"/>
      <c r="C281" s="247"/>
      <c r="D281" s="248"/>
      <c r="E281" s="244">
        <f>E58+E109+E160+E213+E278</f>
        <v>0</v>
      </c>
      <c r="F281" s="245"/>
      <c r="G281" s="244">
        <f>G58+G109+G160+G213+G278</f>
        <v>0</v>
      </c>
      <c r="H281" s="245"/>
      <c r="I281" s="244">
        <f>I58+I109+I160+I213+I278</f>
        <v>0</v>
      </c>
      <c r="J281" s="245"/>
      <c r="K281" s="244">
        <f>K58+K109+K160+K213+K278</f>
        <v>0</v>
      </c>
      <c r="L281" s="245"/>
      <c r="M281" s="244">
        <f>M58+M109+M160+M213+M278</f>
        <v>0</v>
      </c>
      <c r="N281" s="245"/>
      <c r="O281" s="244">
        <f>O58+O109+O160+O213+O278</f>
        <v>0</v>
      </c>
      <c r="P281" s="245"/>
      <c r="Q281" s="177">
        <f>Q58+Q109+Q160+Q213+Q278</f>
        <v>0</v>
      </c>
      <c r="R281" s="178"/>
      <c r="S281" s="177">
        <f>S58+S109+S160+S213+S278</f>
        <v>0</v>
      </c>
      <c r="T281" s="178"/>
      <c r="U281" s="177">
        <f>U58+U109+U160+U213+U278</f>
        <v>0</v>
      </c>
      <c r="V281" s="178"/>
      <c r="W281" s="177">
        <f>W58+W109+W160+W213+W278</f>
        <v>0</v>
      </c>
      <c r="X281" s="178"/>
      <c r="Y281" s="177">
        <f>Y58+Y109+Y160+Y213+Y278</f>
        <v>0</v>
      </c>
      <c r="Z281" s="178"/>
      <c r="AA281" s="177">
        <f>AA58+AA109+AA160+AA213+AA278</f>
        <v>0</v>
      </c>
      <c r="AB281" s="178"/>
      <c r="AC281" s="177">
        <f>AC58+AC109+AC160+AC213+AC278</f>
        <v>0</v>
      </c>
      <c r="AD281" s="178"/>
      <c r="AE281" s="177">
        <f>AE58+AE109+AE160+AE213+AE278</f>
        <v>0</v>
      </c>
      <c r="AF281" s="178"/>
      <c r="AG281" s="177">
        <f>AG58+AG109+AG160+AG213+AG278</f>
        <v>0</v>
      </c>
      <c r="AH281" s="178"/>
      <c r="AI281" s="177">
        <f>AI58+AI109+AI160+AI213+AI278</f>
        <v>0</v>
      </c>
      <c r="AJ281" s="178"/>
      <c r="AK281" s="177">
        <f>AK58+AK109+AK160+AK213+AK278</f>
        <v>0</v>
      </c>
      <c r="AL281" s="178"/>
      <c r="AM281" s="177">
        <f>AM58+AM109+AM160+AM213+AM278</f>
        <v>0</v>
      </c>
      <c r="AN281" s="178"/>
      <c r="AO281" s="177">
        <f>AO58+AO109+AO160+AO213+AO278</f>
        <v>0</v>
      </c>
      <c r="AP281" s="178"/>
      <c r="AQ281" s="244">
        <f>AQ58+AQ109+AQ160+AQ213+AQ278</f>
        <v>0</v>
      </c>
      <c r="AR281" s="245"/>
      <c r="AS281" s="244">
        <f>AS58+AS109+AS160+AS213+AS278</f>
        <v>0</v>
      </c>
      <c r="AT281" s="245"/>
      <c r="AU281" s="244">
        <f>AU58+AU109+AU160+AU213+AU278</f>
        <v>0</v>
      </c>
      <c r="AV281" s="245"/>
      <c r="AW281" s="244">
        <f>AW58+AW109+AW160+AW213+AW278</f>
        <v>0</v>
      </c>
      <c r="AX281" s="245"/>
      <c r="AY281" s="244">
        <f>AY58+AY109+AY160+AY213+AY278</f>
        <v>0</v>
      </c>
      <c r="AZ281" s="245"/>
      <c r="BA281" s="244">
        <f>BA58+BA109+BA160+BA213+BA278</f>
        <v>0</v>
      </c>
      <c r="BB281" s="245"/>
      <c r="BC281" s="244">
        <f>BC58+BC109+BC160+BC213+BC278</f>
        <v>0</v>
      </c>
      <c r="BD281" s="245"/>
      <c r="BE281" s="244">
        <f>BE58+BE109+BE160+BE213+BE278</f>
        <v>0</v>
      </c>
      <c r="BF281" s="245"/>
      <c r="BG281" s="244">
        <f>BG58+BG109+BG160+BG213+BG278</f>
        <v>0</v>
      </c>
      <c r="BH281" s="245"/>
      <c r="BI281" s="244">
        <f>BI58+BI109+BI160+BI213+BI278</f>
        <v>0</v>
      </c>
      <c r="BJ281" s="245"/>
      <c r="BK281" s="244">
        <f>BK58+BK109+BK160+BK213+BK278</f>
        <v>0</v>
      </c>
      <c r="BL281" s="245"/>
      <c r="BM281" s="244">
        <f>BM58+BM109+BM160+BM213+BM278</f>
        <v>0</v>
      </c>
      <c r="BN281" s="245"/>
      <c r="BO281" s="244">
        <f>BO58+BO109+BO160+BO213+BO278</f>
        <v>0</v>
      </c>
      <c r="BP281" s="245"/>
      <c r="BQ281" s="244">
        <f>BQ58+BQ109+BQ160+BQ213+BQ278</f>
        <v>0</v>
      </c>
      <c r="BR281" s="245"/>
      <c r="BS281" s="244">
        <f>BS58+BS109+BS160+BS213+BS278</f>
        <v>0</v>
      </c>
      <c r="BT281" s="245"/>
      <c r="BU281" s="244">
        <f>BU58+BU109+BU160+BU213+BU278</f>
        <v>0</v>
      </c>
      <c r="BV281" s="245"/>
      <c r="BW281" s="244">
        <f>BW58+BW109+BW160+BW213+BW278</f>
        <v>0</v>
      </c>
      <c r="BX281" s="245"/>
      <c r="BY281" s="249">
        <f>BY58+BY109+BY160+BY213+BY278</f>
        <v>0</v>
      </c>
      <c r="BZ281" s="250"/>
      <c r="CA281" s="244">
        <f>CA58+CA109+CA160+CA213+CA278</f>
        <v>0</v>
      </c>
      <c r="CB281" s="245"/>
      <c r="CC281" s="253">
        <f>CC58+CC109+CC160+CC213+CC278</f>
        <v>0</v>
      </c>
      <c r="CD281" s="254"/>
      <c r="CE281" s="244">
        <f>CE58+CE109+CE160+CE213+CE278</f>
        <v>0</v>
      </c>
      <c r="CF281" s="245"/>
      <c r="CG281" s="244">
        <f>CG58+CG109+CG160+CG213+CG278</f>
        <v>0</v>
      </c>
      <c r="CH281" s="245"/>
      <c r="CI281" s="244">
        <f>CI58+CI109+CI160+CI213+CI278</f>
        <v>0</v>
      </c>
      <c r="CJ281" s="245"/>
      <c r="CK281" s="244">
        <f>CK58+CK109+CK160+CK213+CK278</f>
        <v>0</v>
      </c>
      <c r="CL281" s="245"/>
      <c r="CM281" s="244">
        <f>CM58+CM109+CM160+CM213+CM278</f>
        <v>0</v>
      </c>
      <c r="CN281" s="245"/>
      <c r="CO281" s="244">
        <f>CO58+CO109+CO160+CO213+CO278</f>
        <v>0</v>
      </c>
      <c r="CP281" s="245"/>
      <c r="CQ281" s="244">
        <f>CQ58+CQ109+CQ160+CQ213+CQ278</f>
        <v>0</v>
      </c>
      <c r="CR281" s="245"/>
      <c r="CS281" s="244">
        <f>CS58+CS109+CS160+CS213+CS278</f>
        <v>0</v>
      </c>
      <c r="CT281" s="245"/>
      <c r="CU281" s="244">
        <f>CU58+CU109+CU160+CU213+CU278</f>
        <v>0</v>
      </c>
      <c r="CV281" s="245"/>
      <c r="CW281" s="177">
        <f>CW58+CW109+CW160+CW213+CW278</f>
        <v>0</v>
      </c>
      <c r="CX281" s="178"/>
      <c r="CY281" s="177">
        <f>CY58+CY109+CY160+CY213+CY278</f>
        <v>0</v>
      </c>
      <c r="CZ281" s="178"/>
      <c r="DA281" s="177">
        <f>DA58+DA109+DA160+DA213+DA278</f>
        <v>0</v>
      </c>
      <c r="DB281" s="178"/>
      <c r="DC281" s="177">
        <f>DC58+DC109+DC160+DC213+DC278</f>
        <v>0</v>
      </c>
      <c r="DD281" s="178"/>
      <c r="DE281" s="177">
        <f>DE58+DE109+DE160+DE213+DE278</f>
        <v>0</v>
      </c>
      <c r="DF281" s="178"/>
      <c r="DG281" s="177">
        <f>DG58+DG109+DG160+DG213+DG278</f>
        <v>0</v>
      </c>
      <c r="DH281" s="178"/>
      <c r="DI281" s="177">
        <f>DI58+DI109+DI160+DI213+DI278</f>
        <v>0</v>
      </c>
      <c r="DJ281" s="178"/>
      <c r="DK281" s="177">
        <f>DK58+DK109+DK160+DK213+DK278</f>
        <v>0</v>
      </c>
      <c r="DL281" s="178"/>
      <c r="DM281" s="177">
        <f>DM58+DM109+DM160+DM213+DM278</f>
        <v>0</v>
      </c>
      <c r="DN281" s="178"/>
      <c r="DO281" s="177">
        <f>DO58+DO109+DO160+DO213+DO278</f>
        <v>0</v>
      </c>
      <c r="DP281" s="178"/>
      <c r="DQ281" s="177">
        <f>DQ58+DQ109+DQ160+DQ213+DQ278</f>
        <v>0</v>
      </c>
      <c r="DR281" s="178"/>
      <c r="DS281" s="177">
        <f>DS58+DS109+DS160+DS213+DS278</f>
        <v>0</v>
      </c>
      <c r="DT281" s="178"/>
      <c r="DU281" s="98"/>
      <c r="DV281" s="107"/>
      <c r="DW281" s="98">
        <f>SUM(E281:DT281)</f>
        <v>0</v>
      </c>
      <c r="DX281" s="107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246" t="s">
        <v>21</v>
      </c>
      <c r="B282" s="247"/>
      <c r="C282" s="247"/>
      <c r="D282" s="248"/>
      <c r="E282" s="244">
        <f>E59+E110+E161+E214+E279</f>
        <v>36</v>
      </c>
      <c r="F282" s="245"/>
      <c r="G282" s="244">
        <f t="shared" ref="G282:BQ282" si="7">G59+G110+G161+G214+G279</f>
        <v>36</v>
      </c>
      <c r="H282" s="245"/>
      <c r="I282" s="244">
        <f t="shared" si="7"/>
        <v>36</v>
      </c>
      <c r="J282" s="245"/>
      <c r="K282" s="244">
        <f t="shared" si="7"/>
        <v>36</v>
      </c>
      <c r="L282" s="245"/>
      <c r="M282" s="244">
        <f t="shared" si="7"/>
        <v>36</v>
      </c>
      <c r="N282" s="245"/>
      <c r="O282" s="244">
        <f t="shared" si="7"/>
        <v>36</v>
      </c>
      <c r="P282" s="245"/>
      <c r="Q282" s="177">
        <f t="shared" si="7"/>
        <v>36</v>
      </c>
      <c r="R282" s="178"/>
      <c r="S282" s="177">
        <f t="shared" si="7"/>
        <v>36</v>
      </c>
      <c r="T282" s="178"/>
      <c r="U282" s="177">
        <f t="shared" si="7"/>
        <v>36</v>
      </c>
      <c r="V282" s="178"/>
      <c r="W282" s="177">
        <f t="shared" si="7"/>
        <v>0</v>
      </c>
      <c r="X282" s="178"/>
      <c r="Y282" s="177">
        <f t="shared" si="7"/>
        <v>36</v>
      </c>
      <c r="Z282" s="178"/>
      <c r="AA282" s="177">
        <f t="shared" si="7"/>
        <v>36</v>
      </c>
      <c r="AB282" s="178"/>
      <c r="AC282" s="177">
        <f t="shared" si="7"/>
        <v>36</v>
      </c>
      <c r="AD282" s="178"/>
      <c r="AE282" s="177">
        <f t="shared" si="7"/>
        <v>36</v>
      </c>
      <c r="AF282" s="178"/>
      <c r="AG282" s="177">
        <f t="shared" si="7"/>
        <v>0</v>
      </c>
      <c r="AH282" s="178"/>
      <c r="AI282" s="177">
        <f t="shared" si="7"/>
        <v>36</v>
      </c>
      <c r="AJ282" s="178"/>
      <c r="AK282" s="177">
        <f t="shared" si="7"/>
        <v>36</v>
      </c>
      <c r="AL282" s="178"/>
      <c r="AM282" s="177">
        <f t="shared" si="7"/>
        <v>36</v>
      </c>
      <c r="AN282" s="178"/>
      <c r="AO282" s="177">
        <f t="shared" si="7"/>
        <v>36</v>
      </c>
      <c r="AP282" s="178"/>
      <c r="AQ282" s="244">
        <f t="shared" si="7"/>
        <v>0</v>
      </c>
      <c r="AR282" s="245"/>
      <c r="AS282" s="244">
        <f t="shared" si="7"/>
        <v>0</v>
      </c>
      <c r="AT282" s="245"/>
      <c r="AU282" s="244">
        <f t="shared" si="7"/>
        <v>36</v>
      </c>
      <c r="AV282" s="245"/>
      <c r="AW282" s="177">
        <f t="shared" si="7"/>
        <v>36</v>
      </c>
      <c r="AX282" s="178"/>
      <c r="AY282" s="177">
        <f t="shared" si="7"/>
        <v>36</v>
      </c>
      <c r="AZ282" s="178"/>
      <c r="BA282" s="177">
        <f t="shared" si="7"/>
        <v>0</v>
      </c>
      <c r="BB282" s="178"/>
      <c r="BC282" s="177">
        <f t="shared" si="7"/>
        <v>36</v>
      </c>
      <c r="BD282" s="178"/>
      <c r="BE282" s="177">
        <f t="shared" si="7"/>
        <v>36</v>
      </c>
      <c r="BF282" s="178"/>
      <c r="BG282" s="177">
        <f t="shared" si="7"/>
        <v>36</v>
      </c>
      <c r="BH282" s="178"/>
      <c r="BI282" s="177">
        <f t="shared" si="7"/>
        <v>36</v>
      </c>
      <c r="BJ282" s="178"/>
      <c r="BK282" s="177">
        <f t="shared" si="7"/>
        <v>0</v>
      </c>
      <c r="BL282" s="178"/>
      <c r="BM282" s="177">
        <f t="shared" si="7"/>
        <v>36</v>
      </c>
      <c r="BN282" s="178"/>
      <c r="BO282" s="177">
        <f t="shared" si="7"/>
        <v>36</v>
      </c>
      <c r="BP282" s="178"/>
      <c r="BQ282" s="177">
        <f t="shared" si="7"/>
        <v>36</v>
      </c>
      <c r="BR282" s="178"/>
      <c r="BS282" s="177">
        <f>BS59+BS110+BS161+BS214+BS279</f>
        <v>36</v>
      </c>
      <c r="BT282" s="178"/>
      <c r="BU282" s="177">
        <f>BU59+BU110+BU161+BU214+BU279</f>
        <v>36</v>
      </c>
      <c r="BV282" s="178"/>
      <c r="BW282" s="177">
        <f>BW59+BW110+BW161+BW214+BW279</f>
        <v>36</v>
      </c>
      <c r="BX282" s="178"/>
      <c r="BY282" s="249">
        <f>BY59+BY110+BY161+BY214+BY279</f>
        <v>36</v>
      </c>
      <c r="BZ282" s="250"/>
      <c r="CA282" s="177">
        <f>CA59+CA110+CA161+CA214+CA279</f>
        <v>36</v>
      </c>
      <c r="CB282" s="178"/>
      <c r="CC282" s="253">
        <f>CC59+CC110+CC161+CC214+CC279</f>
        <v>36</v>
      </c>
      <c r="CD282" s="254"/>
      <c r="CE282" s="177">
        <f>CE59+CE110+CE161+CE214+CE279</f>
        <v>0</v>
      </c>
      <c r="CF282" s="178"/>
      <c r="CG282" s="177">
        <f>CG59+CG110+CG161+CG214+CG279</f>
        <v>36</v>
      </c>
      <c r="CH282" s="178"/>
      <c r="CI282" s="177">
        <f>CI59+CI110+CI161+CI214+CI279</f>
        <v>36</v>
      </c>
      <c r="CJ282" s="178"/>
      <c r="CK282" s="177">
        <f>CK59+CK110+CK161+CK214+CK279</f>
        <v>36</v>
      </c>
      <c r="CL282" s="178"/>
      <c r="CM282" s="177">
        <f>CM59+CM110+CM161+CM214+CM279</f>
        <v>36</v>
      </c>
      <c r="CN282" s="178"/>
      <c r="CO282" s="177">
        <f>CO59+CO110+CO161+CO214+CO279</f>
        <v>36</v>
      </c>
      <c r="CP282" s="178"/>
      <c r="CQ282" s="177">
        <f>CQ59+CQ110+CQ161+CQ214+CQ279</f>
        <v>36</v>
      </c>
      <c r="CR282" s="178"/>
      <c r="CS282" s="177">
        <f>CS59+CS110+CS161+CS214+CS279</f>
        <v>36</v>
      </c>
      <c r="CT282" s="178"/>
      <c r="CU282" s="177">
        <f>CU59+CU110+CU161+CU214+CU279</f>
        <v>36</v>
      </c>
      <c r="CV282" s="178"/>
      <c r="CW282" s="177">
        <f>CW59+CW110+CW161+CW214+CW279</f>
        <v>0</v>
      </c>
      <c r="CX282" s="178"/>
      <c r="CY282" s="177">
        <f>CY59+CY110+CY161+CY214+CY279</f>
        <v>0</v>
      </c>
      <c r="CZ282" s="178"/>
      <c r="DA282" s="177">
        <f>DA59+DA110+DA161+DA214+DA279</f>
        <v>0</v>
      </c>
      <c r="DB282" s="178"/>
      <c r="DC282" s="177">
        <f>DC59+DC110+DC161+DC214+DC279</f>
        <v>0</v>
      </c>
      <c r="DD282" s="178"/>
      <c r="DE282" s="177">
        <f>DE59+DE110+DE161+DE214+DE279</f>
        <v>0</v>
      </c>
      <c r="DF282" s="178"/>
      <c r="DG282" s="177">
        <f>DG59+DG110+DG161+DG214+DG279</f>
        <v>0</v>
      </c>
      <c r="DH282" s="178"/>
      <c r="DI282" s="177">
        <f>DI59+DI110+DI161+DI214+DI279</f>
        <v>0</v>
      </c>
      <c r="DJ282" s="178"/>
      <c r="DK282" s="177">
        <f>DK59+DK110+DK161+DK214+DK279</f>
        <v>0</v>
      </c>
      <c r="DL282" s="178"/>
      <c r="DM282" s="177">
        <f>DM59+DM110+DM161+DM214+DM279</f>
        <v>0</v>
      </c>
      <c r="DN282" s="178"/>
      <c r="DO282" s="177">
        <f>DO59+DO110+DO161+DO214+DO279</f>
        <v>0</v>
      </c>
      <c r="DP282" s="178"/>
      <c r="DQ282" s="177">
        <f>DQ59+DQ110+DQ161+DQ214+DQ279</f>
        <v>0</v>
      </c>
      <c r="DR282" s="178"/>
      <c r="DS282" s="177">
        <f>DS59+DS110+DS161+DS214+DS279</f>
        <v>0</v>
      </c>
      <c r="DT282" s="178"/>
      <c r="DU282" s="98">
        <f>SUM(E282:DT282)</f>
        <v>1476</v>
      </c>
      <c r="DV282" s="165"/>
      <c r="DW282" s="166"/>
      <c r="DX282" s="167"/>
      <c r="DY282" s="27"/>
      <c r="DZ282" s="27"/>
      <c r="EA282" s="4"/>
      <c r="EB282" s="258" t="e">
        <f>IF(AND(EB108="Готово",EB159="Готово",EB212="Готово",EB277="Готово"),"Все правильно!","Устранить ошибку!")</f>
        <v>#VALUE!</v>
      </c>
      <c r="EC282" s="258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88"/>
      <c r="BZ283" s="89"/>
      <c r="CA283" s="29"/>
      <c r="CB283" s="31"/>
      <c r="CC283" s="96"/>
      <c r="CD283" s="97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196" t="s">
        <v>51</v>
      </c>
      <c r="E284" s="197"/>
      <c r="F284" s="197"/>
      <c r="G284" s="197"/>
      <c r="H284" s="197"/>
      <c r="I284" s="197"/>
      <c r="J284" s="197"/>
      <c r="K284" s="197"/>
      <c r="L284" s="197"/>
      <c r="M284" s="197"/>
      <c r="N284" s="198"/>
      <c r="O284" s="206"/>
      <c r="P284" s="207"/>
      <c r="Q284" s="207"/>
      <c r="R284" s="208"/>
      <c r="S284" s="163" t="s">
        <v>52</v>
      </c>
      <c r="T284" s="164"/>
      <c r="U284" s="164"/>
      <c r="V284" s="164"/>
      <c r="W284" s="164"/>
      <c r="X284" s="164"/>
      <c r="Y284" s="164"/>
      <c r="Z284" s="164"/>
      <c r="AA284" s="164"/>
      <c r="AB284" s="164"/>
      <c r="AC284" s="199"/>
      <c r="AD284" s="200"/>
      <c r="AE284" s="200"/>
      <c r="AF284" s="201"/>
      <c r="AG284" s="202" t="s">
        <v>70</v>
      </c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4"/>
      <c r="AR284" s="204"/>
      <c r="AS284" s="204"/>
      <c r="AT284" s="204"/>
      <c r="AU284" s="255"/>
      <c r="AV284" s="256"/>
      <c r="AW284" s="256"/>
      <c r="AX284" s="257"/>
      <c r="AY284" s="170" t="s">
        <v>84</v>
      </c>
      <c r="AZ284" s="171"/>
      <c r="BA284" s="171"/>
      <c r="BB284" s="171"/>
      <c r="BC284" s="171"/>
      <c r="BD284" s="171"/>
      <c r="BE284" s="171"/>
      <c r="BF284" s="171"/>
      <c r="BG284" s="171"/>
      <c r="BH284" s="171"/>
      <c r="BI284" s="171"/>
      <c r="BJ284" s="171"/>
      <c r="BK284" s="171"/>
      <c r="BL284" s="171"/>
      <c r="BM284" s="171"/>
      <c r="BN284" s="171"/>
      <c r="BO284" s="171"/>
      <c r="BP284" s="171"/>
      <c r="BQ284" s="171"/>
      <c r="BR284" s="171"/>
      <c r="BS284" s="171"/>
      <c r="BT284" s="171"/>
      <c r="BU284" s="171"/>
      <c r="BV284" s="171"/>
      <c r="BW284" s="171"/>
      <c r="BX284" s="171"/>
      <c r="BY284" s="171"/>
      <c r="BZ284" s="171"/>
      <c r="CA284" s="171"/>
      <c r="CB284" s="171"/>
      <c r="CC284" s="171"/>
      <c r="CD284" s="171"/>
      <c r="CE284" s="171"/>
      <c r="CF284" s="171"/>
      <c r="CG284" s="171"/>
      <c r="CH284" s="171"/>
      <c r="CI284" s="171"/>
      <c r="CJ284" s="171"/>
      <c r="CK284" s="171"/>
      <c r="CL284" s="171"/>
      <c r="CM284" s="171"/>
      <c r="CN284" s="171"/>
      <c r="CO284" s="171"/>
      <c r="CP284" s="171"/>
      <c r="CQ284" s="171"/>
      <c r="CR284" s="171"/>
      <c r="CS284" s="171"/>
      <c r="CT284" s="171"/>
      <c r="CU284" s="171"/>
      <c r="CV284" s="171"/>
      <c r="CW284" s="171"/>
      <c r="CX284" s="171"/>
      <c r="CY284" s="171"/>
      <c r="CZ284" s="171"/>
      <c r="DA284" s="171"/>
      <c r="DB284" s="171"/>
      <c r="DC284" s="171"/>
      <c r="DD284" s="171"/>
      <c r="DE284" s="171"/>
      <c r="DF284" s="171"/>
      <c r="DG284" s="171"/>
      <c r="DH284" s="171"/>
      <c r="DI284" s="171"/>
      <c r="DJ284" s="171"/>
      <c r="DK284" s="171"/>
      <c r="DL284" s="171"/>
      <c r="DM284" s="171"/>
      <c r="DN284" s="171"/>
      <c r="DO284" s="171"/>
      <c r="DP284" s="171"/>
      <c r="DQ284" s="171"/>
      <c r="DR284" s="171"/>
      <c r="DS284" s="171"/>
      <c r="DT284" s="171"/>
      <c r="DU284" s="171"/>
      <c r="DV284" s="171"/>
      <c r="DW284" s="171"/>
      <c r="DX284" s="171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48"/>
      <c r="B285" s="149"/>
      <c r="C285" s="29"/>
      <c r="D285" s="30"/>
      <c r="E285" s="148"/>
      <c r="F285" s="149"/>
      <c r="G285" s="148"/>
      <c r="H285" s="149"/>
      <c r="I285" s="148"/>
      <c r="J285" s="149"/>
      <c r="K285" s="148"/>
      <c r="L285" s="149"/>
      <c r="M285" s="148"/>
      <c r="N285" s="149"/>
      <c r="O285" s="148"/>
      <c r="P285" s="149"/>
      <c r="Q285" s="148"/>
      <c r="R285" s="149"/>
      <c r="S285" s="148"/>
      <c r="T285" s="149"/>
      <c r="U285" s="148"/>
      <c r="V285" s="149"/>
      <c r="W285" s="148"/>
      <c r="X285" s="149"/>
      <c r="Y285" s="148"/>
      <c r="Z285" s="149"/>
      <c r="AA285" s="148"/>
      <c r="AB285" s="149"/>
      <c r="AC285" s="148"/>
      <c r="AD285" s="149"/>
      <c r="AE285" s="148"/>
      <c r="AF285" s="149"/>
      <c r="AG285" s="148"/>
      <c r="AH285" s="149"/>
      <c r="AI285" s="148"/>
      <c r="AJ285" s="149"/>
      <c r="AK285" s="148"/>
      <c r="AL285" s="149"/>
      <c r="AM285" s="148"/>
      <c r="AN285" s="149"/>
      <c r="AO285" s="148"/>
      <c r="AP285" s="149"/>
      <c r="AQ285" s="148"/>
      <c r="AR285" s="149"/>
      <c r="AS285" s="148"/>
      <c r="AT285" s="149"/>
      <c r="AU285" s="148"/>
      <c r="AV285" s="149"/>
      <c r="AW285" s="148"/>
      <c r="AX285" s="149"/>
      <c r="AY285" s="148"/>
      <c r="AZ285" s="149"/>
      <c r="BA285" s="148"/>
      <c r="BB285" s="149"/>
      <c r="BC285" s="148"/>
      <c r="BD285" s="149"/>
      <c r="BE285" s="148"/>
      <c r="BF285" s="149"/>
      <c r="BG285" s="148"/>
      <c r="BH285" s="149"/>
      <c r="BI285" s="148"/>
      <c r="BJ285" s="149"/>
      <c r="BK285" s="148"/>
      <c r="BL285" s="149"/>
      <c r="BM285" s="148"/>
      <c r="BN285" s="149"/>
      <c r="BO285" s="148"/>
      <c r="BP285" s="149"/>
      <c r="BQ285" s="148"/>
      <c r="BR285" s="149"/>
      <c r="BS285" s="148"/>
      <c r="BT285" s="149"/>
      <c r="BU285" s="148"/>
      <c r="BV285" s="149"/>
      <c r="BW285" s="148"/>
      <c r="BX285" s="149"/>
      <c r="BY285" s="194"/>
      <c r="BZ285" s="195"/>
      <c r="CA285" s="148"/>
      <c r="CB285" s="149"/>
      <c r="CC285" s="168"/>
      <c r="CD285" s="169"/>
      <c r="CE285" s="148"/>
      <c r="CF285" s="149"/>
      <c r="CG285" s="148"/>
      <c r="CH285" s="149"/>
      <c r="CI285" s="148"/>
      <c r="CJ285" s="149"/>
      <c r="CK285" s="148"/>
      <c r="CL285" s="149"/>
      <c r="CM285" s="148"/>
      <c r="CN285" s="149"/>
      <c r="CO285" s="148"/>
      <c r="CP285" s="149"/>
      <c r="CQ285" s="148"/>
      <c r="CR285" s="149"/>
      <c r="CS285" s="148"/>
      <c r="CT285" s="149"/>
      <c r="CU285" s="148"/>
      <c r="CV285" s="149"/>
      <c r="CW285" s="148"/>
      <c r="CX285" s="149"/>
      <c r="CY285" s="148"/>
      <c r="CZ285" s="149"/>
      <c r="DA285" s="148"/>
      <c r="DB285" s="149"/>
      <c r="DC285" s="148"/>
      <c r="DD285" s="149"/>
      <c r="DE285" s="148"/>
      <c r="DF285" s="149"/>
      <c r="DG285" s="148"/>
      <c r="DH285" s="149"/>
      <c r="DI285" s="148"/>
      <c r="DJ285" s="149"/>
      <c r="DK285" s="148"/>
      <c r="DL285" s="149"/>
      <c r="DM285" s="148"/>
      <c r="DN285" s="149"/>
      <c r="DO285" s="148"/>
      <c r="DP285" s="149"/>
      <c r="DQ285" s="148"/>
      <c r="DR285" s="149"/>
      <c r="DS285" s="148"/>
      <c r="DT285" s="149"/>
      <c r="DU285" s="148"/>
      <c r="DV285" s="149"/>
      <c r="DW285" s="148"/>
      <c r="DX285" s="149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48"/>
      <c r="DG289" s="149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189"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0:DX270"/>
    <mergeCell ref="DW278:DX278"/>
    <mergeCell ref="DW277:DX277"/>
    <mergeCell ref="DU278:DV278"/>
    <mergeCell ref="DW267:DX267"/>
    <mergeCell ref="DU268:DV268"/>
    <mergeCell ref="DW274:DX274"/>
    <mergeCell ref="DU269:DV269"/>
    <mergeCell ref="DW269:DX269"/>
    <mergeCell ref="DU267:DV267"/>
    <mergeCell ref="DW276:DX276"/>
    <mergeCell ref="DU271:DV271"/>
    <mergeCell ref="DW271:DX271"/>
    <mergeCell ref="DU273:DV273"/>
    <mergeCell ref="DW273:DX273"/>
    <mergeCell ref="DU262:DV262"/>
    <mergeCell ref="DU282:DX282"/>
    <mergeCell ref="DU277:DV277"/>
    <mergeCell ref="DW256:DX256"/>
    <mergeCell ref="DU256:DV256"/>
    <mergeCell ref="DU253:DV253"/>
    <mergeCell ref="Q282:R282"/>
    <mergeCell ref="S282:T282"/>
    <mergeCell ref="U282:V282"/>
    <mergeCell ref="DU276:DV276"/>
    <mergeCell ref="DU272:DV272"/>
    <mergeCell ref="DW272:DX272"/>
    <mergeCell ref="DU275:DV275"/>
    <mergeCell ref="CI257:CJ257"/>
    <mergeCell ref="DW275:DX275"/>
    <mergeCell ref="DU270:DV270"/>
    <mergeCell ref="DW265:DX265"/>
    <mergeCell ref="DU263:DV263"/>
    <mergeCell ref="DW268:DX268"/>
    <mergeCell ref="DW263:DX263"/>
    <mergeCell ref="DU264:DV264"/>
    <mergeCell ref="DW264:DX264"/>
    <mergeCell ref="DW266:DX266"/>
    <mergeCell ref="DW258:DX258"/>
    <mergeCell ref="DU261:DV261"/>
    <mergeCell ref="DW262:DX262"/>
    <mergeCell ref="DW260:DX260"/>
    <mergeCell ref="DW257:DX257"/>
    <mergeCell ref="DW259:DX259"/>
    <mergeCell ref="AI282:AJ282"/>
    <mergeCell ref="AM282:AN282"/>
    <mergeCell ref="AK282:AL282"/>
    <mergeCell ref="BW281:BX281"/>
    <mergeCell ref="CK281:CL281"/>
    <mergeCell ref="CK257:CL257"/>
    <mergeCell ref="DW261:DX261"/>
    <mergeCell ref="DE282:DF282"/>
    <mergeCell ref="CO282:CP282"/>
    <mergeCell ref="E216:F216"/>
    <mergeCell ref="DU265:DV265"/>
    <mergeCell ref="DU249:DV249"/>
    <mergeCell ref="DU266:DV266"/>
    <mergeCell ref="DU274:DV274"/>
    <mergeCell ref="DU234:DV234"/>
    <mergeCell ref="CY282:CZ282"/>
    <mergeCell ref="DA282:DB282"/>
    <mergeCell ref="DC282:DD282"/>
    <mergeCell ref="CA282:CB282"/>
    <mergeCell ref="CW282:CX282"/>
    <mergeCell ref="CQ282:CR282"/>
    <mergeCell ref="CS282:CT282"/>
    <mergeCell ref="CM282:CN282"/>
    <mergeCell ref="CK282:CL282"/>
    <mergeCell ref="CC282:CD282"/>
    <mergeCell ref="CE282:CF282"/>
    <mergeCell ref="DK282:DL282"/>
    <mergeCell ref="DM282:DN282"/>
    <mergeCell ref="DO282:DP282"/>
    <mergeCell ref="DQ282:DR282"/>
    <mergeCell ref="DS282:DT282"/>
    <mergeCell ref="CU282:CV282"/>
    <mergeCell ref="DS280:DT280"/>
    <mergeCell ref="M282:N282"/>
    <mergeCell ref="O282:P282"/>
    <mergeCell ref="W282:X282"/>
    <mergeCell ref="Y282:Z282"/>
    <mergeCell ref="AA282:AB282"/>
    <mergeCell ref="AC282:AD282"/>
    <mergeCell ref="AE282:AF282"/>
    <mergeCell ref="AG282:AH282"/>
    <mergeCell ref="A273:A274"/>
    <mergeCell ref="A275:A276"/>
    <mergeCell ref="B265:B266"/>
    <mergeCell ref="B271:B272"/>
    <mergeCell ref="B273:B274"/>
    <mergeCell ref="A265:A266"/>
    <mergeCell ref="A267:A268"/>
    <mergeCell ref="A269:A270"/>
    <mergeCell ref="A271:A272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BE281:BF281"/>
    <mergeCell ref="BC279:BD279"/>
    <mergeCell ref="CC279:CD279"/>
    <mergeCell ref="BI281:BJ281"/>
    <mergeCell ref="BK281:BL281"/>
    <mergeCell ref="BO280:BP280"/>
    <mergeCell ref="BQ280:BR280"/>
    <mergeCell ref="AO279:AP279"/>
    <mergeCell ref="AQ279:AR279"/>
    <mergeCell ref="BU279:BV279"/>
    <mergeCell ref="CC280:CD280"/>
    <mergeCell ref="BS281:BT281"/>
    <mergeCell ref="BU281:BV281"/>
    <mergeCell ref="CA281:CB281"/>
    <mergeCell ref="BY281:BZ281"/>
    <mergeCell ref="BE282:BF282"/>
    <mergeCell ref="BG282:BH282"/>
    <mergeCell ref="AO282:AP282"/>
    <mergeCell ref="AQ282:AR282"/>
    <mergeCell ref="AS282:AT282"/>
    <mergeCell ref="BO281:BP281"/>
    <mergeCell ref="CC281:CD281"/>
    <mergeCell ref="BM282:BN282"/>
    <mergeCell ref="BO282:BP282"/>
    <mergeCell ref="AU282:AV282"/>
    <mergeCell ref="BQ282:BR282"/>
    <mergeCell ref="DE281:DF281"/>
    <mergeCell ref="AU284:AX284"/>
    <mergeCell ref="BU282:BV282"/>
    <mergeCell ref="BW282:BX282"/>
    <mergeCell ref="BY282:BZ282"/>
    <mergeCell ref="BS282:BT282"/>
    <mergeCell ref="AW282:AX282"/>
    <mergeCell ref="BI282:BJ282"/>
    <mergeCell ref="BK282:BL282"/>
    <mergeCell ref="AY282:AZ282"/>
    <mergeCell ref="BA282:BB282"/>
    <mergeCell ref="BC282:BD282"/>
    <mergeCell ref="CI282:CJ282"/>
    <mergeCell ref="CM281:CN281"/>
    <mergeCell ref="BM281:BN281"/>
    <mergeCell ref="CG282:CH282"/>
    <mergeCell ref="CG281:CH281"/>
    <mergeCell ref="CE281:CF281"/>
    <mergeCell ref="BG281:BH281"/>
    <mergeCell ref="BA281:BB281"/>
    <mergeCell ref="BC281:BD281"/>
    <mergeCell ref="DI281:DJ281"/>
    <mergeCell ref="DK281:DL281"/>
    <mergeCell ref="DM281:DN281"/>
    <mergeCell ref="DU280:DV280"/>
    <mergeCell ref="DW280:DX280"/>
    <mergeCell ref="CO280:CP280"/>
    <mergeCell ref="CQ280:CR280"/>
    <mergeCell ref="CS280:CT280"/>
    <mergeCell ref="CY280:CZ280"/>
    <mergeCell ref="DE280:DF280"/>
    <mergeCell ref="CU280:CV280"/>
    <mergeCell ref="CW280:CX280"/>
    <mergeCell ref="DO280:DP280"/>
    <mergeCell ref="DQ280:DR280"/>
    <mergeCell ref="DG280:DH280"/>
    <mergeCell ref="CI280:CJ280"/>
    <mergeCell ref="CG280:CH280"/>
    <mergeCell ref="DU281:DV281"/>
    <mergeCell ref="DW281:DX281"/>
    <mergeCell ref="DQ281:DR281"/>
    <mergeCell ref="DS281:DT281"/>
    <mergeCell ref="DK280:DL280"/>
    <mergeCell ref="DM280:DN280"/>
    <mergeCell ref="DO281:DP281"/>
    <mergeCell ref="DI279:DJ279"/>
    <mergeCell ref="CY279:CZ279"/>
    <mergeCell ref="DA279:DB279"/>
    <mergeCell ref="DO279:DP279"/>
    <mergeCell ref="DI280:DJ280"/>
    <mergeCell ref="DA280:DB280"/>
    <mergeCell ref="DC280:DD280"/>
    <mergeCell ref="DK279:DL279"/>
    <mergeCell ref="DM279:DN279"/>
    <mergeCell ref="AW281:AX281"/>
    <mergeCell ref="AY281:AZ281"/>
    <mergeCell ref="DU279:DX279"/>
    <mergeCell ref="DC279:DD279"/>
    <mergeCell ref="BW279:BX279"/>
    <mergeCell ref="BY279:BZ279"/>
    <mergeCell ref="CA279:CB279"/>
    <mergeCell ref="DG279:DH279"/>
    <mergeCell ref="CU279:CV279"/>
    <mergeCell ref="CW279:CX279"/>
    <mergeCell ref="CK280:CL280"/>
    <mergeCell ref="BA280:BB280"/>
    <mergeCell ref="CK279:CL279"/>
    <mergeCell ref="CS279:CT279"/>
    <mergeCell ref="CO279:CP279"/>
    <mergeCell ref="CQ279:CR279"/>
    <mergeCell ref="CM279:CN279"/>
    <mergeCell ref="CM280:CN280"/>
    <mergeCell ref="CE280:CF280"/>
    <mergeCell ref="CI281:CJ281"/>
    <mergeCell ref="CO281:CP281"/>
    <mergeCell ref="BQ281:BR281"/>
    <mergeCell ref="CE279:CF279"/>
    <mergeCell ref="G280:H280"/>
    <mergeCell ref="I280:J280"/>
    <mergeCell ref="K280:L280"/>
    <mergeCell ref="K279:L279"/>
    <mergeCell ref="M279:N279"/>
    <mergeCell ref="AA279:AB279"/>
    <mergeCell ref="U279:V279"/>
    <mergeCell ref="M280:N280"/>
    <mergeCell ref="CA280:CB280"/>
    <mergeCell ref="O280:P280"/>
    <mergeCell ref="Q280:R280"/>
    <mergeCell ref="S280:T280"/>
    <mergeCell ref="U280:V280"/>
    <mergeCell ref="BG280:BH280"/>
    <mergeCell ref="BE280:BF280"/>
    <mergeCell ref="BW280:BX280"/>
    <mergeCell ref="BM280:BN280"/>
    <mergeCell ref="AS279:AT279"/>
    <mergeCell ref="AU279:AV279"/>
    <mergeCell ref="AW279:AX279"/>
    <mergeCell ref="AY279:AZ279"/>
    <mergeCell ref="BY280:BZ280"/>
    <mergeCell ref="BS280:BT280"/>
    <mergeCell ref="BU280:BV280"/>
    <mergeCell ref="BS279:BT279"/>
    <mergeCell ref="O281:P281"/>
    <mergeCell ref="Q281:R281"/>
    <mergeCell ref="S281:T281"/>
    <mergeCell ref="O279:P279"/>
    <mergeCell ref="AC280:AD280"/>
    <mergeCell ref="Q279:R279"/>
    <mergeCell ref="S279:T279"/>
    <mergeCell ref="AC279:AD279"/>
    <mergeCell ref="W279:X279"/>
    <mergeCell ref="Y279:Z279"/>
    <mergeCell ref="AI279:AJ279"/>
    <mergeCell ref="AK279:AL279"/>
    <mergeCell ref="AM279:AN279"/>
    <mergeCell ref="W280:X280"/>
    <mergeCell ref="Y280:Z280"/>
    <mergeCell ref="AA280:AB280"/>
    <mergeCell ref="AE279:AF279"/>
    <mergeCell ref="U281:V281"/>
    <mergeCell ref="W281:X281"/>
    <mergeCell ref="Y281:Z281"/>
    <mergeCell ref="AA281:AB281"/>
    <mergeCell ref="AC281:AD281"/>
    <mergeCell ref="AK281:AL281"/>
    <mergeCell ref="AM281:AN281"/>
    <mergeCell ref="A282:D282"/>
    <mergeCell ref="E282:F282"/>
    <mergeCell ref="G282:H282"/>
    <mergeCell ref="I282:J282"/>
    <mergeCell ref="K282:L282"/>
    <mergeCell ref="BK279:BL279"/>
    <mergeCell ref="BI280:BJ280"/>
    <mergeCell ref="BK280:BL280"/>
    <mergeCell ref="AI280:AJ280"/>
    <mergeCell ref="AK280:AL280"/>
    <mergeCell ref="AI281:AJ281"/>
    <mergeCell ref="A281:D281"/>
    <mergeCell ref="AE280:AF280"/>
    <mergeCell ref="AG280:AH280"/>
    <mergeCell ref="AE281:AF281"/>
    <mergeCell ref="AG281:AH281"/>
    <mergeCell ref="E281:F281"/>
    <mergeCell ref="M281:N281"/>
    <mergeCell ref="G281:H281"/>
    <mergeCell ref="I281:J281"/>
    <mergeCell ref="K281:L281"/>
    <mergeCell ref="E280:F280"/>
    <mergeCell ref="BE279:BF279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Y278:BZ278"/>
    <mergeCell ref="CU278:CV278"/>
    <mergeCell ref="CI278:CJ278"/>
    <mergeCell ref="CK278:CL278"/>
    <mergeCell ref="BO279:BP279"/>
    <mergeCell ref="BQ279:BR279"/>
    <mergeCell ref="CC278:CD278"/>
    <mergeCell ref="CA278:CB278"/>
    <mergeCell ref="CG279:CH279"/>
    <mergeCell ref="CS278:CT278"/>
    <mergeCell ref="AU280:AV280"/>
    <mergeCell ref="AW280:AX280"/>
    <mergeCell ref="AY280:AZ280"/>
    <mergeCell ref="A279:D279"/>
    <mergeCell ref="E279:F279"/>
    <mergeCell ref="G279:H279"/>
    <mergeCell ref="I279:J279"/>
    <mergeCell ref="A280:D280"/>
    <mergeCell ref="AM280:AN280"/>
    <mergeCell ref="AG279:AH279"/>
    <mergeCell ref="A278:D278"/>
    <mergeCell ref="E278:F278"/>
    <mergeCell ref="G278:H278"/>
    <mergeCell ref="I278:J278"/>
    <mergeCell ref="AM278:AN278"/>
    <mergeCell ref="AI278:AJ278"/>
    <mergeCell ref="AA278:AB278"/>
    <mergeCell ref="AS278:AT278"/>
    <mergeCell ref="AU278:AV278"/>
    <mergeCell ref="AW278:AX278"/>
    <mergeCell ref="O278:P278"/>
    <mergeCell ref="Q278:R278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G277:DH277"/>
    <mergeCell ref="DO278:DP278"/>
    <mergeCell ref="CK277:CL277"/>
    <mergeCell ref="CM277:CN277"/>
    <mergeCell ref="CI277:CJ277"/>
    <mergeCell ref="DC278:DD278"/>
    <mergeCell ref="CY277:CZ277"/>
    <mergeCell ref="DA277:DB277"/>
    <mergeCell ref="DA278:DB278"/>
    <mergeCell ref="CW278:CX278"/>
    <mergeCell ref="DI277:DJ277"/>
    <mergeCell ref="DC277:DD277"/>
    <mergeCell ref="DE277:DF277"/>
    <mergeCell ref="DE279:DF279"/>
    <mergeCell ref="BI277:BJ277"/>
    <mergeCell ref="BK277:BL277"/>
    <mergeCell ref="BO278:BP278"/>
    <mergeCell ref="K278:L278"/>
    <mergeCell ref="M278:N278"/>
    <mergeCell ref="AK278:AL278"/>
    <mergeCell ref="BU277:BV277"/>
    <mergeCell ref="BA278:BB278"/>
    <mergeCell ref="BC278:BD278"/>
    <mergeCell ref="BG278:BH278"/>
    <mergeCell ref="BI278:BJ278"/>
    <mergeCell ref="BK278:BL278"/>
    <mergeCell ref="O277:P277"/>
    <mergeCell ref="BA277:BB277"/>
    <mergeCell ref="BC277:BD277"/>
    <mergeCell ref="AY278:AZ278"/>
    <mergeCell ref="W278:X278"/>
    <mergeCell ref="Y278:Z278"/>
    <mergeCell ref="AO278:AP278"/>
    <mergeCell ref="AQ278:AR278"/>
    <mergeCell ref="S278:T278"/>
    <mergeCell ref="CW277:CX277"/>
    <mergeCell ref="BM277:BN277"/>
    <mergeCell ref="BO277:BP277"/>
    <mergeCell ref="BQ277:BR277"/>
    <mergeCell ref="BS277:BT277"/>
    <mergeCell ref="BW277:BX277"/>
    <mergeCell ref="BY277:BZ277"/>
    <mergeCell ref="BG277:BH277"/>
    <mergeCell ref="U278:V278"/>
    <mergeCell ref="CY278:CZ278"/>
    <mergeCell ref="A277:D277"/>
    <mergeCell ref="E277:F277"/>
    <mergeCell ref="Q277:R277"/>
    <mergeCell ref="S277:T277"/>
    <mergeCell ref="G277:H277"/>
    <mergeCell ref="I277:J277"/>
    <mergeCell ref="AE277:AF277"/>
    <mergeCell ref="AI277:AJ277"/>
    <mergeCell ref="U277:V277"/>
    <mergeCell ref="W277:X277"/>
    <mergeCell ref="Y277:Z277"/>
    <mergeCell ref="AW277:AX277"/>
    <mergeCell ref="AA277:AB277"/>
    <mergeCell ref="AC277:AD277"/>
    <mergeCell ref="AG277:AH277"/>
    <mergeCell ref="BE277:BF277"/>
    <mergeCell ref="AK277:AL277"/>
    <mergeCell ref="AM277:AN277"/>
    <mergeCell ref="AO277:AP277"/>
    <mergeCell ref="AQ277:AR277"/>
    <mergeCell ref="AS277:AT277"/>
    <mergeCell ref="AU277:AV277"/>
    <mergeCell ref="AY277:AZ277"/>
    <mergeCell ref="AC278:AD278"/>
    <mergeCell ref="AE278:AF278"/>
    <mergeCell ref="AG278:AH278"/>
    <mergeCell ref="A253:A254"/>
    <mergeCell ref="B253:B254"/>
    <mergeCell ref="B261:B262"/>
    <mergeCell ref="A261:A262"/>
    <mergeCell ref="B267:B268"/>
    <mergeCell ref="B269:B270"/>
    <mergeCell ref="B255:B256"/>
    <mergeCell ref="A257:A258"/>
    <mergeCell ref="B257:B258"/>
    <mergeCell ref="A263:A264"/>
    <mergeCell ref="B275:B276"/>
    <mergeCell ref="A255:A256"/>
    <mergeCell ref="DU260:DV260"/>
    <mergeCell ref="DU257:DV257"/>
    <mergeCell ref="DU258:DV258"/>
    <mergeCell ref="DU259:DV259"/>
    <mergeCell ref="CC277:CD277"/>
    <mergeCell ref="CE277:CF277"/>
    <mergeCell ref="CE278:CF278"/>
    <mergeCell ref="CG278:CH278"/>
    <mergeCell ref="BE278:BF278"/>
    <mergeCell ref="CS277:CT277"/>
    <mergeCell ref="CU277:CV277"/>
    <mergeCell ref="CO277:CP277"/>
    <mergeCell ref="CQ277:CR277"/>
    <mergeCell ref="K277:L277"/>
    <mergeCell ref="M277:N277"/>
    <mergeCell ref="DS277:DT277"/>
    <mergeCell ref="BU255:BV255"/>
    <mergeCell ref="CI253:CJ253"/>
    <mergeCell ref="CK253:CL253"/>
    <mergeCell ref="CA253:CB253"/>
    <mergeCell ref="DW253:DX253"/>
    <mergeCell ref="BY255:BZ255"/>
    <mergeCell ref="BU253:BV253"/>
    <mergeCell ref="BY253:BZ253"/>
    <mergeCell ref="CA255:CB255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DU244:DV244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44:DX244"/>
    <mergeCell ref="DU236:DV236"/>
    <mergeCell ref="DW236:DX236"/>
    <mergeCell ref="DU240:DV240"/>
    <mergeCell ref="DU241:DV241"/>
    <mergeCell ref="DU243:DV243"/>
    <mergeCell ref="DU237:DV237"/>
    <mergeCell ref="A245:A246"/>
    <mergeCell ref="B245:B246"/>
    <mergeCell ref="A243:A244"/>
    <mergeCell ref="B243:B244"/>
    <mergeCell ref="DW239:DX239"/>
    <mergeCell ref="DW240:DX240"/>
    <mergeCell ref="DW235:DX235"/>
    <mergeCell ref="DU235:DV235"/>
    <mergeCell ref="DU252:DV252"/>
    <mergeCell ref="DW252:DX252"/>
    <mergeCell ref="DW247:DX247"/>
    <mergeCell ref="DU245:DV245"/>
    <mergeCell ref="DW245:DX245"/>
    <mergeCell ref="CO241:CP241"/>
    <mergeCell ref="CQ241:CR241"/>
    <mergeCell ref="CG229:CH229"/>
    <mergeCell ref="CM229:CN229"/>
    <mergeCell ref="CO229:CP229"/>
    <mergeCell ref="CQ229:CR229"/>
    <mergeCell ref="CG233:CH233"/>
    <mergeCell ref="CM233:CN233"/>
    <mergeCell ref="CO233:CP233"/>
    <mergeCell ref="CQ233:CR233"/>
    <mergeCell ref="DW243:DX243"/>
    <mergeCell ref="DU242:DV242"/>
    <mergeCell ref="DW242:DX242"/>
    <mergeCell ref="CS245:CT245"/>
    <mergeCell ref="CM243:CN243"/>
    <mergeCell ref="CO243:CP243"/>
    <mergeCell ref="DW233:DX233"/>
    <mergeCell ref="DU231:DV231"/>
    <mergeCell ref="DW231:DX231"/>
    <mergeCell ref="DU230:DV230"/>
    <mergeCell ref="DU232:DV232"/>
    <mergeCell ref="DW232:DX232"/>
    <mergeCell ref="DW229:DX229"/>
    <mergeCell ref="AY231:AZ231"/>
    <mergeCell ref="BC231:BD231"/>
    <mergeCell ref="AU229:AV229"/>
    <mergeCell ref="A233:A234"/>
    <mergeCell ref="B233:B234"/>
    <mergeCell ref="A231:A232"/>
    <mergeCell ref="B231:B232"/>
    <mergeCell ref="AY229:AZ229"/>
    <mergeCell ref="BC229:BD229"/>
    <mergeCell ref="CC221:CD221"/>
    <mergeCell ref="DU225:DV225"/>
    <mergeCell ref="DW225:DX225"/>
    <mergeCell ref="DW228:DX228"/>
    <mergeCell ref="DU228:DV228"/>
    <mergeCell ref="CS229:CT229"/>
    <mergeCell ref="DU224:DV224"/>
    <mergeCell ref="DW224:DX224"/>
    <mergeCell ref="DU222:DV222"/>
    <mergeCell ref="DW222:DX222"/>
    <mergeCell ref="DW230:DX230"/>
    <mergeCell ref="DU221:DV221"/>
    <mergeCell ref="DU223:DV223"/>
    <mergeCell ref="DW223:DX223"/>
    <mergeCell ref="AW229:AX229"/>
    <mergeCell ref="A225:A226"/>
    <mergeCell ref="B225:B226"/>
    <mergeCell ref="A223:A224"/>
    <mergeCell ref="B223:B224"/>
    <mergeCell ref="A229:A230"/>
    <mergeCell ref="DW234:DX234"/>
    <mergeCell ref="DW226:DX226"/>
    <mergeCell ref="B219:B220"/>
    <mergeCell ref="DW221:DX221"/>
    <mergeCell ref="CU229:CV229"/>
    <mergeCell ref="A227:A228"/>
    <mergeCell ref="B227:B228"/>
    <mergeCell ref="DU227:DV227"/>
    <mergeCell ref="B229:B230"/>
    <mergeCell ref="DW227:DX227"/>
    <mergeCell ref="DU226:DV226"/>
    <mergeCell ref="DU229:DV229"/>
    <mergeCell ref="DK214:DL214"/>
    <mergeCell ref="DM214:DN214"/>
    <mergeCell ref="DC213:DD213"/>
    <mergeCell ref="DU220:DV220"/>
    <mergeCell ref="DW220:DX220"/>
    <mergeCell ref="A221:A222"/>
    <mergeCell ref="B221:B222"/>
    <mergeCell ref="A219:A220"/>
    <mergeCell ref="DU219:DV219"/>
    <mergeCell ref="DW219:DX219"/>
    <mergeCell ref="DQ213:DR213"/>
    <mergeCell ref="DS213:DT213"/>
    <mergeCell ref="BW213:BX213"/>
    <mergeCell ref="BY213:BZ213"/>
    <mergeCell ref="CM214:CN214"/>
    <mergeCell ref="CS214:CT214"/>
    <mergeCell ref="CE214:CF214"/>
    <mergeCell ref="CO214:CP214"/>
    <mergeCell ref="CO213:CP213"/>
    <mergeCell ref="CM213:CN213"/>
    <mergeCell ref="CK213:CL213"/>
    <mergeCell ref="DO213:DP213"/>
    <mergeCell ref="CU214:CV214"/>
    <mergeCell ref="CW214:CX214"/>
    <mergeCell ref="CY214:CZ214"/>
    <mergeCell ref="DA214:DB214"/>
    <mergeCell ref="DC214:DD214"/>
    <mergeCell ref="DI213:DJ213"/>
    <mergeCell ref="DK213:DL213"/>
    <mergeCell ref="DM213:DN213"/>
    <mergeCell ref="DI214:DJ214"/>
    <mergeCell ref="DS214:DT214"/>
    <mergeCell ref="DU215:DV215"/>
    <mergeCell ref="DW215:DX215"/>
    <mergeCell ref="S214:T214"/>
    <mergeCell ref="AM214:AN214"/>
    <mergeCell ref="AG214:AH214"/>
    <mergeCell ref="AI214:AJ214"/>
    <mergeCell ref="AK214:AL214"/>
    <mergeCell ref="AE214:AF214"/>
    <mergeCell ref="Y214:Z214"/>
    <mergeCell ref="CW213:CX213"/>
    <mergeCell ref="DE213:DF213"/>
    <mergeCell ref="AW213:AX213"/>
    <mergeCell ref="DG213:DH213"/>
    <mergeCell ref="CY213:CZ213"/>
    <mergeCell ref="AY213:AZ213"/>
    <mergeCell ref="BA213:BB213"/>
    <mergeCell ref="AS213:AT213"/>
    <mergeCell ref="AU213:AV213"/>
    <mergeCell ref="CA213:CB213"/>
    <mergeCell ref="BW214:BX214"/>
    <mergeCell ref="BU213:BV213"/>
    <mergeCell ref="CI213:CJ213"/>
    <mergeCell ref="DW216:DX216"/>
    <mergeCell ref="B217:B218"/>
    <mergeCell ref="E215:F215"/>
    <mergeCell ref="DU216:DV216"/>
    <mergeCell ref="DU217:DV217"/>
    <mergeCell ref="AO214:AP214"/>
    <mergeCell ref="AQ214:AR214"/>
    <mergeCell ref="O214:P214"/>
    <mergeCell ref="Q214:R214"/>
    <mergeCell ref="A217:A218"/>
    <mergeCell ref="A215:A216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AA214:AB214"/>
    <mergeCell ref="AC214:AD214"/>
    <mergeCell ref="AY214:AZ214"/>
    <mergeCell ref="BU214:BV214"/>
    <mergeCell ref="BE214:BF214"/>
    <mergeCell ref="BG214:BH214"/>
    <mergeCell ref="BI214:BJ214"/>
    <mergeCell ref="BA214:BB214"/>
    <mergeCell ref="AS214:AT214"/>
    <mergeCell ref="AU214:AV214"/>
    <mergeCell ref="AW214:AX214"/>
    <mergeCell ref="CA214:CB214"/>
    <mergeCell ref="BY214:BZ214"/>
    <mergeCell ref="BS214:BT214"/>
    <mergeCell ref="BK214:BL214"/>
    <mergeCell ref="BE213:BF213"/>
    <mergeCell ref="BG213:BH213"/>
    <mergeCell ref="BI213:BJ213"/>
    <mergeCell ref="BK213:BL213"/>
    <mergeCell ref="BM213:BN213"/>
    <mergeCell ref="BC212:BD212"/>
    <mergeCell ref="BQ213:BR213"/>
    <mergeCell ref="BO213:BP213"/>
    <mergeCell ref="BS213:BT213"/>
    <mergeCell ref="BQ214:BR214"/>
    <mergeCell ref="AQ213:AR213"/>
    <mergeCell ref="AU212:AV212"/>
    <mergeCell ref="BG212:BH212"/>
    <mergeCell ref="AI213:AJ213"/>
    <mergeCell ref="AK213:AL213"/>
    <mergeCell ref="AM213:AN213"/>
    <mergeCell ref="AO213:AP213"/>
    <mergeCell ref="AY212:AZ212"/>
    <mergeCell ref="BA212:BB212"/>
    <mergeCell ref="W213:X213"/>
    <mergeCell ref="A213:D213"/>
    <mergeCell ref="E213:F213"/>
    <mergeCell ref="G213:H213"/>
    <mergeCell ref="I213:J213"/>
    <mergeCell ref="K213:L213"/>
    <mergeCell ref="M213:N213"/>
    <mergeCell ref="G212:H212"/>
    <mergeCell ref="Y212:Z212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A162:A163"/>
    <mergeCell ref="B162:B163"/>
    <mergeCell ref="A212:D212"/>
    <mergeCell ref="E212:F212"/>
    <mergeCell ref="A192:A193"/>
    <mergeCell ref="B192:B193"/>
    <mergeCell ref="A198:A199"/>
    <mergeCell ref="B198:B199"/>
    <mergeCell ref="B204:B205"/>
    <mergeCell ref="A202:A203"/>
    <mergeCell ref="A190:A191"/>
    <mergeCell ref="B190:B191"/>
    <mergeCell ref="A184:A185"/>
    <mergeCell ref="B184:B185"/>
    <mergeCell ref="A168:A169"/>
    <mergeCell ref="B168:B169"/>
    <mergeCell ref="A166:A167"/>
    <mergeCell ref="B166:B167"/>
    <mergeCell ref="A164:A165"/>
    <mergeCell ref="B164:B165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CG213:CH213"/>
    <mergeCell ref="M214:N214"/>
    <mergeCell ref="U214:V214"/>
    <mergeCell ref="W214:X214"/>
    <mergeCell ref="CQ214:CR214"/>
    <mergeCell ref="CC212:CD212"/>
    <mergeCell ref="CE212:CF212"/>
    <mergeCell ref="M212:N212"/>
    <mergeCell ref="O213:P213"/>
    <mergeCell ref="O212:P212"/>
    <mergeCell ref="BC213:BD213"/>
    <mergeCell ref="CA212:CB212"/>
    <mergeCell ref="BU212:BV212"/>
    <mergeCell ref="CG212:CH212"/>
    <mergeCell ref="A200:A201"/>
    <mergeCell ref="B200:B201"/>
    <mergeCell ref="A208:A209"/>
    <mergeCell ref="A210:A211"/>
    <mergeCell ref="B210:B211"/>
    <mergeCell ref="B208:B209"/>
    <mergeCell ref="A206:A207"/>
    <mergeCell ref="B206:B207"/>
    <mergeCell ref="A204:A205"/>
    <mergeCell ref="I212:J212"/>
    <mergeCell ref="K212:L212"/>
    <mergeCell ref="BM214:BN214"/>
    <mergeCell ref="BO214:BP214"/>
    <mergeCell ref="Q213:R213"/>
    <mergeCell ref="S213:T213"/>
    <mergeCell ref="U213:V213"/>
    <mergeCell ref="BC214:BD214"/>
    <mergeCell ref="AE213:AF213"/>
    <mergeCell ref="CY212:CZ212"/>
    <mergeCell ref="DA212:DB212"/>
    <mergeCell ref="DC212:DD212"/>
    <mergeCell ref="DM212:DN212"/>
    <mergeCell ref="DU213:DV213"/>
    <mergeCell ref="DW213:DX213"/>
    <mergeCell ref="A214:D214"/>
    <mergeCell ref="E214:F214"/>
    <mergeCell ref="G214:H214"/>
    <mergeCell ref="I214:J214"/>
    <mergeCell ref="K214:L214"/>
    <mergeCell ref="BK212:BL212"/>
    <mergeCell ref="BM212:BN212"/>
    <mergeCell ref="CI212:CJ212"/>
    <mergeCell ref="BO212:BP212"/>
    <mergeCell ref="CQ212:CR212"/>
    <mergeCell ref="CU212:CV212"/>
    <mergeCell ref="CK212:CL212"/>
    <mergeCell ref="BW212:BX212"/>
    <mergeCell ref="BQ212:BR212"/>
    <mergeCell ref="BY212:BZ212"/>
    <mergeCell ref="CM212:CN212"/>
    <mergeCell ref="DK212:DL212"/>
    <mergeCell ref="CK214:CL214"/>
    <mergeCell ref="CC214:CD214"/>
    <mergeCell ref="CQ213:CR213"/>
    <mergeCell ref="CS213:CT213"/>
    <mergeCell ref="CU213:CV213"/>
    <mergeCell ref="CG214:CH214"/>
    <mergeCell ref="CI214:CJ214"/>
    <mergeCell ref="CC213:CD213"/>
    <mergeCell ref="CE213:CF213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BE212:BF212"/>
    <mergeCell ref="DU204:DV204"/>
    <mergeCell ref="DW204:DX204"/>
    <mergeCell ref="DW210:DX210"/>
    <mergeCell ref="DW212:DX212"/>
    <mergeCell ref="DQ212:DR212"/>
    <mergeCell ref="DS212:DT212"/>
    <mergeCell ref="DU212:DV212"/>
    <mergeCell ref="DW211:DX211"/>
    <mergeCell ref="DU206:DV206"/>
    <mergeCell ref="DU207:DV207"/>
    <mergeCell ref="DW208:DX208"/>
    <mergeCell ref="DU208:DV208"/>
    <mergeCell ref="DU209:DV209"/>
    <mergeCell ref="DW209:DX209"/>
    <mergeCell ref="CO212:CP212"/>
    <mergeCell ref="DU210:DV210"/>
    <mergeCell ref="DI212:DJ212"/>
    <mergeCell ref="CW212:CX212"/>
    <mergeCell ref="BI212:BJ212"/>
    <mergeCell ref="DG212:DH212"/>
    <mergeCell ref="BS212:BT212"/>
    <mergeCell ref="DU211:DV211"/>
    <mergeCell ref="DW202:DX202"/>
    <mergeCell ref="DU201:DV201"/>
    <mergeCell ref="DW201:DX201"/>
    <mergeCell ref="B202:B203"/>
    <mergeCell ref="DW206:DX206"/>
    <mergeCell ref="DU205:DV205"/>
    <mergeCell ref="DW205:DX205"/>
    <mergeCell ref="DU195:DV195"/>
    <mergeCell ref="DW195:DX195"/>
    <mergeCell ref="DU197:DV197"/>
    <mergeCell ref="DW197:DX197"/>
    <mergeCell ref="DU203:DV203"/>
    <mergeCell ref="DW203:DX203"/>
    <mergeCell ref="DU198:DV198"/>
    <mergeCell ref="A196:A197"/>
    <mergeCell ref="B196:B197"/>
    <mergeCell ref="A194:A195"/>
    <mergeCell ref="B194:B195"/>
    <mergeCell ref="DU194:DV194"/>
    <mergeCell ref="DW194:DX194"/>
    <mergeCell ref="DU196:DV196"/>
    <mergeCell ref="DW196:DX196"/>
    <mergeCell ref="DW193:DX193"/>
    <mergeCell ref="DU200:DV200"/>
    <mergeCell ref="DW200:DX200"/>
    <mergeCell ref="DU199:DV199"/>
    <mergeCell ref="DW199:DX199"/>
    <mergeCell ref="DU192:DV192"/>
    <mergeCell ref="DW192:DX192"/>
    <mergeCell ref="A188:A189"/>
    <mergeCell ref="B188:B189"/>
    <mergeCell ref="DU188:DV188"/>
    <mergeCell ref="DW188:DX188"/>
    <mergeCell ref="DW191:DX191"/>
    <mergeCell ref="DW189:DX189"/>
    <mergeCell ref="DU191:DV191"/>
    <mergeCell ref="DU189:DV189"/>
    <mergeCell ref="DW190:DX190"/>
    <mergeCell ref="DU190:DV190"/>
    <mergeCell ref="DW198:DX198"/>
    <mergeCell ref="DW179:DX179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A178:A179"/>
    <mergeCell ref="B178:B179"/>
    <mergeCell ref="U176:V176"/>
    <mergeCell ref="DU178:DV178"/>
    <mergeCell ref="DU177:DV177"/>
    <mergeCell ref="DU179:DV179"/>
    <mergeCell ref="M176:N176"/>
    <mergeCell ref="O176:P176"/>
    <mergeCell ref="Q176:R176"/>
    <mergeCell ref="S176:T176"/>
    <mergeCell ref="E176:F176"/>
    <mergeCell ref="G176:H176"/>
    <mergeCell ref="I176:J176"/>
    <mergeCell ref="K176:L176"/>
    <mergeCell ref="BW161:BX161"/>
    <mergeCell ref="CK161:CL161"/>
    <mergeCell ref="AQ161:AR161"/>
    <mergeCell ref="CI161:CJ161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C161:AD161"/>
    <mergeCell ref="DE160:DF160"/>
    <mergeCell ref="CG160:CH160"/>
    <mergeCell ref="DK160:DL160"/>
    <mergeCell ref="AG161:AH161"/>
    <mergeCell ref="BK161:BL161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Y161:AZ161"/>
    <mergeCell ref="BA161:BB161"/>
    <mergeCell ref="BC161:BD161"/>
    <mergeCell ref="CC161:CD161"/>
    <mergeCell ref="CM161:CN161"/>
    <mergeCell ref="CO161:CP161"/>
    <mergeCell ref="AS161:AT161"/>
    <mergeCell ref="AU161:AV161"/>
    <mergeCell ref="BE161:BF161"/>
    <mergeCell ref="AE161:AF161"/>
    <mergeCell ref="CC160:CD160"/>
    <mergeCell ref="CE160:CF160"/>
    <mergeCell ref="DW160:DX160"/>
    <mergeCell ref="CW160:CX160"/>
    <mergeCell ref="CY160:CZ160"/>
    <mergeCell ref="AW161:AX161"/>
    <mergeCell ref="CQ160:CR160"/>
    <mergeCell ref="CS160:CT160"/>
    <mergeCell ref="DU161:DX161"/>
    <mergeCell ref="CQ161:CR161"/>
    <mergeCell ref="CY161:CZ161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DQ160:DR160"/>
    <mergeCell ref="CK160:CL160"/>
    <mergeCell ref="CM160:CN160"/>
    <mergeCell ref="BM161:BN161"/>
    <mergeCell ref="BO161:BP161"/>
    <mergeCell ref="BQ161:BR161"/>
    <mergeCell ref="DA161:DB161"/>
    <mergeCell ref="CO160:CP160"/>
    <mergeCell ref="CE161:CF161"/>
    <mergeCell ref="DM160:DN160"/>
    <mergeCell ref="CG159:CH159"/>
    <mergeCell ref="BK159:BL159"/>
    <mergeCell ref="BM159:BN159"/>
    <mergeCell ref="BO159:BP159"/>
    <mergeCell ref="A161:D161"/>
    <mergeCell ref="E161:F161"/>
    <mergeCell ref="G161:H161"/>
    <mergeCell ref="I161:J161"/>
    <mergeCell ref="AK161:AL161"/>
    <mergeCell ref="AM161:AN161"/>
    <mergeCell ref="BC160:BD160"/>
    <mergeCell ref="BE160:BF160"/>
    <mergeCell ref="BG160:BH160"/>
    <mergeCell ref="DC161:DD161"/>
    <mergeCell ref="CA161:CB161"/>
    <mergeCell ref="BY161:BZ161"/>
    <mergeCell ref="BG161:BH161"/>
    <mergeCell ref="BI161:BJ161"/>
    <mergeCell ref="AI161:AJ161"/>
    <mergeCell ref="CU160:CV160"/>
    <mergeCell ref="CG161:CH161"/>
    <mergeCell ref="BY160:BZ160"/>
    <mergeCell ref="S161:T161"/>
    <mergeCell ref="BQ160:BR160"/>
    <mergeCell ref="BS160:BT160"/>
    <mergeCell ref="BU160:BV160"/>
    <mergeCell ref="BW160:BX160"/>
    <mergeCell ref="BA160:BB160"/>
    <mergeCell ref="U161:V161"/>
    <mergeCell ref="W161:X161"/>
    <mergeCell ref="Y161:Z161"/>
    <mergeCell ref="AA161:AB161"/>
    <mergeCell ref="CS159:CT159"/>
    <mergeCell ref="CU159:CV159"/>
    <mergeCell ref="CW159:CX159"/>
    <mergeCell ref="BW159:BX159"/>
    <mergeCell ref="BI160:BJ160"/>
    <mergeCell ref="CA160:CB160"/>
    <mergeCell ref="CI160:CJ160"/>
    <mergeCell ref="BO160:BP160"/>
    <mergeCell ref="DU160:DV160"/>
    <mergeCell ref="AQ160:AR160"/>
    <mergeCell ref="AS160:AT160"/>
    <mergeCell ref="AU160:AV160"/>
    <mergeCell ref="AW160:AX160"/>
    <mergeCell ref="DA160:DB160"/>
    <mergeCell ref="AY160:AZ160"/>
    <mergeCell ref="DS159:DT159"/>
    <mergeCell ref="Y160:Z160"/>
    <mergeCell ref="AI160:AJ160"/>
    <mergeCell ref="AK160:AL160"/>
    <mergeCell ref="AM160:AN160"/>
    <mergeCell ref="AE160:AF160"/>
    <mergeCell ref="AG160:AH160"/>
    <mergeCell ref="BM160:BN160"/>
    <mergeCell ref="AO160:AP160"/>
    <mergeCell ref="BK160:BL160"/>
    <mergeCell ref="DS160:DT160"/>
    <mergeCell ref="BY159:BZ159"/>
    <mergeCell ref="CA159:CB159"/>
    <mergeCell ref="CC159:CD159"/>
    <mergeCell ref="BG159:BH159"/>
    <mergeCell ref="BI159:BJ159"/>
    <mergeCell ref="CE159:CF159"/>
    <mergeCell ref="AE159:AF159"/>
    <mergeCell ref="AG159:AH159"/>
    <mergeCell ref="AI159:AJ159"/>
    <mergeCell ref="AK159:AL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CY159:CZ159"/>
    <mergeCell ref="DA159:DB159"/>
    <mergeCell ref="DU159:DV159"/>
    <mergeCell ref="DW159:DX159"/>
    <mergeCell ref="DI159:DJ159"/>
    <mergeCell ref="DK159:DL159"/>
    <mergeCell ref="DM159:DN159"/>
    <mergeCell ref="DO159:DP159"/>
    <mergeCell ref="DC159:DD159"/>
    <mergeCell ref="DQ159:DR159"/>
    <mergeCell ref="AC160:AD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A151:A152"/>
    <mergeCell ref="B151:B152"/>
    <mergeCell ref="DU152:DV152"/>
    <mergeCell ref="DW152:DX152"/>
    <mergeCell ref="DW151:DX151"/>
    <mergeCell ref="DU151:DV151"/>
    <mergeCell ref="DU150:DV150"/>
    <mergeCell ref="DW150:DX150"/>
    <mergeCell ref="DU142:DV142"/>
    <mergeCell ref="DW142:DX142"/>
    <mergeCell ref="BQ159:BR159"/>
    <mergeCell ref="BS159:BT159"/>
    <mergeCell ref="BU159:BV159"/>
    <mergeCell ref="K159:L159"/>
    <mergeCell ref="M159:N159"/>
    <mergeCell ref="O159:P159"/>
    <mergeCell ref="Q159:R159"/>
    <mergeCell ref="A159:D159"/>
    <mergeCell ref="E159:F159"/>
    <mergeCell ref="G159:H159"/>
    <mergeCell ref="I159:J159"/>
    <mergeCell ref="AQ159:AR159"/>
    <mergeCell ref="AS159:AT159"/>
    <mergeCell ref="BC159:BD159"/>
    <mergeCell ref="BE159:BF159"/>
    <mergeCell ref="AU159:AV159"/>
    <mergeCell ref="AW159:AX159"/>
    <mergeCell ref="Y159:Z159"/>
    <mergeCell ref="AM159:AN159"/>
    <mergeCell ref="AO159:AP159"/>
    <mergeCell ref="AA159:AB159"/>
    <mergeCell ref="AC159:AD159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DU155:DV155"/>
    <mergeCell ref="DW155:DX155"/>
    <mergeCell ref="A155:A156"/>
    <mergeCell ref="B155:B156"/>
    <mergeCell ref="A157:A158"/>
    <mergeCell ref="B157:B158"/>
    <mergeCell ref="DU158:DV158"/>
    <mergeCell ref="DW158:DX158"/>
    <mergeCell ref="A153:A154"/>
    <mergeCell ref="B153:B154"/>
    <mergeCell ref="A145:A146"/>
    <mergeCell ref="B145:B146"/>
    <mergeCell ref="A141:A142"/>
    <mergeCell ref="B141:B142"/>
    <mergeCell ref="DU146:DV146"/>
    <mergeCell ref="DW146:DX146"/>
    <mergeCell ref="DU140:DV140"/>
    <mergeCell ref="DW140:DX140"/>
    <mergeCell ref="A143:A144"/>
    <mergeCell ref="B143:B144"/>
    <mergeCell ref="DU143:DV143"/>
    <mergeCell ref="DW143:DX143"/>
    <mergeCell ref="DU144:DV144"/>
    <mergeCell ref="DW144:DX144"/>
    <mergeCell ref="A147:A148"/>
    <mergeCell ref="B147:B148"/>
    <mergeCell ref="DU149:DV149"/>
    <mergeCell ref="DW149:DX149"/>
    <mergeCell ref="DU148:DV148"/>
    <mergeCell ref="DW148:DX148"/>
    <mergeCell ref="A149:A150"/>
    <mergeCell ref="B149:B150"/>
    <mergeCell ref="DW147:DX147"/>
    <mergeCell ref="A139:A140"/>
    <mergeCell ref="B139:B140"/>
    <mergeCell ref="DU139:DV139"/>
    <mergeCell ref="DW139:DX139"/>
    <mergeCell ref="DU141:DV141"/>
    <mergeCell ref="DW141:DX141"/>
    <mergeCell ref="DU145:DV145"/>
    <mergeCell ref="DW145:DX145"/>
    <mergeCell ref="DW135:DX135"/>
    <mergeCell ref="DU138:DV138"/>
    <mergeCell ref="DW138:DX138"/>
    <mergeCell ref="DU136:DV136"/>
    <mergeCell ref="DW136:DX136"/>
    <mergeCell ref="DU137:DV137"/>
    <mergeCell ref="DW137:DX137"/>
    <mergeCell ref="A137:A138"/>
    <mergeCell ref="B137:B138"/>
    <mergeCell ref="A135:A136"/>
    <mergeCell ref="B135:B136"/>
    <mergeCell ref="DU126:DV126"/>
    <mergeCell ref="DW126:DX126"/>
    <mergeCell ref="DU130:DV130"/>
    <mergeCell ref="DW130:DX130"/>
    <mergeCell ref="DW127:DX127"/>
    <mergeCell ref="DU127:DV127"/>
    <mergeCell ref="DU128:DV128"/>
    <mergeCell ref="DW128:DX128"/>
    <mergeCell ref="DU129:DV129"/>
    <mergeCell ref="DW129:DX129"/>
    <mergeCell ref="DW123:DX123"/>
    <mergeCell ref="DU125:DV125"/>
    <mergeCell ref="DW125:DX125"/>
    <mergeCell ref="DU124:DV124"/>
    <mergeCell ref="DW124:DX124"/>
    <mergeCell ref="A133:A134"/>
    <mergeCell ref="B133:B134"/>
    <mergeCell ref="DU131:DV131"/>
    <mergeCell ref="DW131:DX131"/>
    <mergeCell ref="DU132:DV132"/>
    <mergeCell ref="DW132:DX132"/>
    <mergeCell ref="DU133:DV133"/>
    <mergeCell ref="DW133:DX133"/>
    <mergeCell ref="DW134:DX134"/>
    <mergeCell ref="DU134:DV134"/>
    <mergeCell ref="A119:A120"/>
    <mergeCell ref="B119:B120"/>
    <mergeCell ref="DW120:DX120"/>
    <mergeCell ref="DU120:DV120"/>
    <mergeCell ref="DU119:DV119"/>
    <mergeCell ref="DW119:DX119"/>
    <mergeCell ref="DU122:DV122"/>
    <mergeCell ref="DW122:DX122"/>
    <mergeCell ref="DU121:DV121"/>
    <mergeCell ref="DW121:DX121"/>
    <mergeCell ref="A115:A116"/>
    <mergeCell ref="B115:B116"/>
    <mergeCell ref="DU115:DV115"/>
    <mergeCell ref="DW115:DX115"/>
    <mergeCell ref="A117:A118"/>
    <mergeCell ref="B117:B118"/>
    <mergeCell ref="DU117:DV117"/>
    <mergeCell ref="DW117:DX117"/>
    <mergeCell ref="DU118:DV118"/>
    <mergeCell ref="DW118:DX118"/>
    <mergeCell ref="DW116:DX116"/>
    <mergeCell ref="DQ110:DR110"/>
    <mergeCell ref="DW113:DX113"/>
    <mergeCell ref="DU113:DV113"/>
    <mergeCell ref="CY110:CZ110"/>
    <mergeCell ref="DA110:DB110"/>
    <mergeCell ref="DC110:DD110"/>
    <mergeCell ref="DU111:DV111"/>
    <mergeCell ref="DW111:DX111"/>
    <mergeCell ref="DU112:DV112"/>
    <mergeCell ref="DW112:DX112"/>
    <mergeCell ref="DK110:DL110"/>
    <mergeCell ref="DM110:DN110"/>
    <mergeCell ref="DO110:DP110"/>
    <mergeCell ref="CG110:CH110"/>
    <mergeCell ref="CI110:CJ110"/>
    <mergeCell ref="AS110:AT110"/>
    <mergeCell ref="DU116:DV116"/>
    <mergeCell ref="CS110:CT110"/>
    <mergeCell ref="CU110:CV110"/>
    <mergeCell ref="CW110:CX110"/>
    <mergeCell ref="DS110:DT110"/>
    <mergeCell ref="A113:A114"/>
    <mergeCell ref="B113:B114"/>
    <mergeCell ref="DU114:DV114"/>
    <mergeCell ref="DW114:DX114"/>
    <mergeCell ref="DM109:DN109"/>
    <mergeCell ref="DO109:DP109"/>
    <mergeCell ref="CY109:CZ109"/>
    <mergeCell ref="DA109:DB109"/>
    <mergeCell ref="DC109:DD109"/>
    <mergeCell ref="DE109:DF109"/>
    <mergeCell ref="DK109:DL109"/>
    <mergeCell ref="CU109:CV109"/>
    <mergeCell ref="CW109:CX109"/>
    <mergeCell ref="DG109:DH109"/>
    <mergeCell ref="DI109:DJ109"/>
    <mergeCell ref="CK109:CL109"/>
    <mergeCell ref="CM109:CN109"/>
    <mergeCell ref="CO109:CP109"/>
    <mergeCell ref="CS109:CT109"/>
    <mergeCell ref="BO110:BP110"/>
    <mergeCell ref="Y110:Z110"/>
    <mergeCell ref="DS109:DT109"/>
    <mergeCell ref="AI109:AJ109"/>
    <mergeCell ref="AA110:AB110"/>
    <mergeCell ref="AC110:AD110"/>
    <mergeCell ref="AE110:AF110"/>
    <mergeCell ref="AA109:AB109"/>
    <mergeCell ref="AC109:AD109"/>
    <mergeCell ref="AE109:AF109"/>
    <mergeCell ref="AG109:AH109"/>
    <mergeCell ref="BI110:BJ110"/>
    <mergeCell ref="CE109:CF109"/>
    <mergeCell ref="A111:A112"/>
    <mergeCell ref="B111:B112"/>
    <mergeCell ref="CK110:CL110"/>
    <mergeCell ref="CM110:CN110"/>
    <mergeCell ref="CO110:CP110"/>
    <mergeCell ref="CQ110:CR110"/>
    <mergeCell ref="BC110:BD110"/>
    <mergeCell ref="BK110:BL110"/>
    <mergeCell ref="BM110:BN110"/>
    <mergeCell ref="BW110:BX110"/>
    <mergeCell ref="BO109:BP109"/>
    <mergeCell ref="BQ109:BR109"/>
    <mergeCell ref="BM109:BN109"/>
    <mergeCell ref="CG109:CH109"/>
    <mergeCell ref="DQ109:DR109"/>
    <mergeCell ref="BG109:BH109"/>
    <mergeCell ref="BI109:BJ109"/>
    <mergeCell ref="AQ110:AR110"/>
    <mergeCell ref="BG110:BH110"/>
    <mergeCell ref="AU110:AV110"/>
    <mergeCell ref="BE110:BF110"/>
    <mergeCell ref="AQ109:AR109"/>
    <mergeCell ref="K110:L110"/>
    <mergeCell ref="A110:D110"/>
    <mergeCell ref="E110:F110"/>
    <mergeCell ref="G110:H110"/>
    <mergeCell ref="I110:J110"/>
    <mergeCell ref="Y109:Z109"/>
    <mergeCell ref="M110:N110"/>
    <mergeCell ref="A109:D109"/>
    <mergeCell ref="E109:F109"/>
    <mergeCell ref="AM109:AN109"/>
    <mergeCell ref="DU109:DV109"/>
    <mergeCell ref="CQ109:CR109"/>
    <mergeCell ref="BY109:BZ109"/>
    <mergeCell ref="CA109:CB109"/>
    <mergeCell ref="CC109:CD109"/>
    <mergeCell ref="CI109:CJ109"/>
    <mergeCell ref="BW109:BX109"/>
    <mergeCell ref="BQ110:BR110"/>
    <mergeCell ref="BS110:BT110"/>
    <mergeCell ref="BY110:BZ110"/>
    <mergeCell ref="CA110:CB110"/>
    <mergeCell ref="CC110:CD110"/>
    <mergeCell ref="BU110:BV110"/>
    <mergeCell ref="CE110:CF110"/>
    <mergeCell ref="DI110:DJ110"/>
    <mergeCell ref="DU110:DX110"/>
    <mergeCell ref="BK109:BL109"/>
    <mergeCell ref="BS109:BT109"/>
    <mergeCell ref="BU109:BV109"/>
    <mergeCell ref="DW109:DX109"/>
    <mergeCell ref="AK109:AL109"/>
    <mergeCell ref="M109:N109"/>
    <mergeCell ref="O109:P109"/>
    <mergeCell ref="Q109:R109"/>
    <mergeCell ref="S109:T109"/>
    <mergeCell ref="U109:V109"/>
    <mergeCell ref="BE109:BF109"/>
    <mergeCell ref="BC109:BD109"/>
    <mergeCell ref="AS109:AT109"/>
    <mergeCell ref="AU109:AV109"/>
    <mergeCell ref="AY109:AZ109"/>
    <mergeCell ref="O110:P110"/>
    <mergeCell ref="Q110:R110"/>
    <mergeCell ref="S110:T110"/>
    <mergeCell ref="AO110:AP110"/>
    <mergeCell ref="AG110:AH110"/>
    <mergeCell ref="AI110:AJ110"/>
    <mergeCell ref="AK110:AL110"/>
    <mergeCell ref="U110:V110"/>
    <mergeCell ref="AW109:AX109"/>
    <mergeCell ref="AM110:AN110"/>
    <mergeCell ref="W110:X110"/>
    <mergeCell ref="DW100:DX100"/>
    <mergeCell ref="A108:D108"/>
    <mergeCell ref="E108:F108"/>
    <mergeCell ref="G108:H108"/>
    <mergeCell ref="I108:J108"/>
    <mergeCell ref="K108:L108"/>
    <mergeCell ref="AA108:AB108"/>
    <mergeCell ref="DW102:DX102"/>
    <mergeCell ref="DW105:DX105"/>
    <mergeCell ref="DQ108:DR108"/>
    <mergeCell ref="DS108:DT108"/>
    <mergeCell ref="DG108:DH108"/>
    <mergeCell ref="DI108:DJ108"/>
    <mergeCell ref="DU105:DV105"/>
    <mergeCell ref="DU108:DV108"/>
    <mergeCell ref="DK108:DL108"/>
    <mergeCell ref="A106:A107"/>
    <mergeCell ref="B106:B107"/>
    <mergeCell ref="BS108:BT108"/>
    <mergeCell ref="BE108:BF108"/>
    <mergeCell ref="BW108:BX108"/>
    <mergeCell ref="BU108:BV108"/>
    <mergeCell ref="CI108:CJ108"/>
    <mergeCell ref="O108:P108"/>
    <mergeCell ref="Q108:R108"/>
    <mergeCell ref="M108:N108"/>
    <mergeCell ref="DU102:DV102"/>
    <mergeCell ref="CM108:CN108"/>
    <mergeCell ref="BG108:BH108"/>
    <mergeCell ref="BY108:BZ108"/>
    <mergeCell ref="BM108:BN108"/>
    <mergeCell ref="BO108:BP108"/>
    <mergeCell ref="CU104:CV104"/>
    <mergeCell ref="CA108:CB108"/>
    <mergeCell ref="DC108:DD108"/>
    <mergeCell ref="CU108:CV108"/>
    <mergeCell ref="CY108:CZ108"/>
    <mergeCell ref="DA108:DB108"/>
    <mergeCell ref="CQ108:CR108"/>
    <mergeCell ref="CS108:CT108"/>
    <mergeCell ref="BI108:BJ108"/>
    <mergeCell ref="AY108:AZ108"/>
    <mergeCell ref="BA108:BB108"/>
    <mergeCell ref="BC108:BD108"/>
    <mergeCell ref="DW101:DX101"/>
    <mergeCell ref="DU103:DV103"/>
    <mergeCell ref="DW103:DX103"/>
    <mergeCell ref="BQ108:BR108"/>
    <mergeCell ref="DM108:DN108"/>
    <mergeCell ref="DO108:DP108"/>
    <mergeCell ref="CW108:CX108"/>
    <mergeCell ref="CG108:CH108"/>
    <mergeCell ref="DW93:DX93"/>
    <mergeCell ref="DW88:DX88"/>
    <mergeCell ref="DU82:DV82"/>
    <mergeCell ref="DW82:DX82"/>
    <mergeCell ref="DU97:DV97"/>
    <mergeCell ref="DW97:DX97"/>
    <mergeCell ref="DW87:DX87"/>
    <mergeCell ref="DU86:DV86"/>
    <mergeCell ref="DW86:DX86"/>
    <mergeCell ref="DW85:DX85"/>
    <mergeCell ref="DU85:DV85"/>
    <mergeCell ref="S108:T108"/>
    <mergeCell ref="U108:V108"/>
    <mergeCell ref="W108:X108"/>
    <mergeCell ref="Y108:Z108"/>
    <mergeCell ref="BK108:BL108"/>
    <mergeCell ref="DU92:DV92"/>
    <mergeCell ref="CQ104:CR104"/>
    <mergeCell ref="DW96:DX96"/>
    <mergeCell ref="DW104:DX104"/>
    <mergeCell ref="AE108:AF108"/>
    <mergeCell ref="DW107:DX107"/>
    <mergeCell ref="DE108:DF108"/>
    <mergeCell ref="DW99:DX99"/>
    <mergeCell ref="DW108:DX108"/>
    <mergeCell ref="DU104:DV104"/>
    <mergeCell ref="CC108:CD108"/>
    <mergeCell ref="CE108:CF108"/>
    <mergeCell ref="CO108:CP108"/>
    <mergeCell ref="CK108:CL108"/>
    <mergeCell ref="CO104:CP104"/>
    <mergeCell ref="CS104:CT104"/>
    <mergeCell ref="B68:B69"/>
    <mergeCell ref="DU68:DV68"/>
    <mergeCell ref="DW68:DX68"/>
    <mergeCell ref="A70:A71"/>
    <mergeCell ref="B70:B71"/>
    <mergeCell ref="DU70:DV70"/>
    <mergeCell ref="DW70:DX70"/>
    <mergeCell ref="DW71:DX71"/>
    <mergeCell ref="DU71:DV71"/>
    <mergeCell ref="D284:N284"/>
    <mergeCell ref="AK285:AL285"/>
    <mergeCell ref="Y285:Z285"/>
    <mergeCell ref="AC284:AF284"/>
    <mergeCell ref="AA285:AB285"/>
    <mergeCell ref="AG284:AT284"/>
    <mergeCell ref="B263:B264"/>
    <mergeCell ref="A259:A260"/>
    <mergeCell ref="B259:B260"/>
    <mergeCell ref="G285:H285"/>
    <mergeCell ref="M285:N285"/>
    <mergeCell ref="O285:P285"/>
    <mergeCell ref="I285:J285"/>
    <mergeCell ref="K285:L285"/>
    <mergeCell ref="O284:R284"/>
    <mergeCell ref="Q285:R285"/>
    <mergeCell ref="A72:A73"/>
    <mergeCell ref="DW237:DX237"/>
    <mergeCell ref="DU238:DV238"/>
    <mergeCell ref="DW238:DX238"/>
    <mergeCell ref="DU77:DV77"/>
    <mergeCell ref="DW77:DX77"/>
    <mergeCell ref="DW94:DX94"/>
    <mergeCell ref="CO285:CP285"/>
    <mergeCell ref="CQ285:CR285"/>
    <mergeCell ref="BY285:BZ285"/>
    <mergeCell ref="CS285:CT285"/>
    <mergeCell ref="A285:B285"/>
    <mergeCell ref="E285:F285"/>
    <mergeCell ref="B82:B83"/>
    <mergeCell ref="G109:H109"/>
    <mergeCell ref="I109:J109"/>
    <mergeCell ref="K109:L109"/>
    <mergeCell ref="DU75:DV75"/>
    <mergeCell ref="DW75:DX75"/>
    <mergeCell ref="DW98:DX98"/>
    <mergeCell ref="DU96:DV96"/>
    <mergeCell ref="DU98:DV98"/>
    <mergeCell ref="DU88:DV88"/>
    <mergeCell ref="DU83:DV83"/>
    <mergeCell ref="DU89:DV89"/>
    <mergeCell ref="DU107:DV107"/>
    <mergeCell ref="CE285:CF285"/>
    <mergeCell ref="CG285:CH285"/>
    <mergeCell ref="CI285:CJ285"/>
    <mergeCell ref="CA277:CB277"/>
    <mergeCell ref="CG277:CH277"/>
    <mergeCell ref="DW80:DX80"/>
    <mergeCell ref="DW83:DX83"/>
    <mergeCell ref="DU87:DV87"/>
    <mergeCell ref="DU95:DV95"/>
    <mergeCell ref="DU80:DV80"/>
    <mergeCell ref="DU94:DV94"/>
    <mergeCell ref="DU81:DV81"/>
    <mergeCell ref="DU93:DV93"/>
    <mergeCell ref="A64:A65"/>
    <mergeCell ref="B64:B65"/>
    <mergeCell ref="BS59:BT59"/>
    <mergeCell ref="BU59:BV59"/>
    <mergeCell ref="BW59:BX59"/>
    <mergeCell ref="AC59:AD59"/>
    <mergeCell ref="CI59:CJ59"/>
    <mergeCell ref="BA58:BB58"/>
    <mergeCell ref="A237:A238"/>
    <mergeCell ref="B237:B238"/>
    <mergeCell ref="AU231:AV231"/>
    <mergeCell ref="AW231:AX231"/>
    <mergeCell ref="A235:A236"/>
    <mergeCell ref="B235:B236"/>
    <mergeCell ref="AI108:AJ108"/>
    <mergeCell ref="B84:B85"/>
    <mergeCell ref="AM86:AN86"/>
    <mergeCell ref="A96:A97"/>
    <mergeCell ref="B96:B97"/>
    <mergeCell ref="AO108:AP108"/>
    <mergeCell ref="AU108:AV108"/>
    <mergeCell ref="AW108:AX108"/>
    <mergeCell ref="AQ108:AR108"/>
    <mergeCell ref="AS108:AT108"/>
    <mergeCell ref="AO86:AP86"/>
    <mergeCell ref="S159:T159"/>
    <mergeCell ref="BC58:BD58"/>
    <mergeCell ref="BG58:BH58"/>
    <mergeCell ref="B72:B73"/>
    <mergeCell ref="A74:A75"/>
    <mergeCell ref="B74:B75"/>
    <mergeCell ref="A68:A69"/>
    <mergeCell ref="DU63:DV63"/>
    <mergeCell ref="DW63:DX63"/>
    <mergeCell ref="DU69:DV69"/>
    <mergeCell ref="DW69:DX69"/>
    <mergeCell ref="DW78:DX78"/>
    <mergeCell ref="DU78:DV78"/>
    <mergeCell ref="DU72:DV72"/>
    <mergeCell ref="DW65:DX65"/>
    <mergeCell ref="DW67:DX67"/>
    <mergeCell ref="DU65:DV65"/>
    <mergeCell ref="DU74:DV74"/>
    <mergeCell ref="CM285:CN285"/>
    <mergeCell ref="DE214:DF214"/>
    <mergeCell ref="DG214:DH214"/>
    <mergeCell ref="CY285:CZ285"/>
    <mergeCell ref="DC285:DD285"/>
    <mergeCell ref="DU233:DV233"/>
    <mergeCell ref="DU79:DV79"/>
    <mergeCell ref="DG285:DH285"/>
    <mergeCell ref="CW285:CX285"/>
    <mergeCell ref="DW92:DX92"/>
    <mergeCell ref="DU90:DV90"/>
    <mergeCell ref="DW106:DX106"/>
    <mergeCell ref="DW89:DX89"/>
    <mergeCell ref="DU91:DV91"/>
    <mergeCell ref="DW91:DX91"/>
    <mergeCell ref="DW95:DX95"/>
    <mergeCell ref="DU73:DV73"/>
    <mergeCell ref="DW73:DX73"/>
    <mergeCell ref="DW72:DX72"/>
    <mergeCell ref="DW74:DX74"/>
    <mergeCell ref="DW76:DX76"/>
    <mergeCell ref="DA213:DB213"/>
    <mergeCell ref="DE110:DF110"/>
    <mergeCell ref="DG110:DH110"/>
    <mergeCell ref="DE161:DF161"/>
    <mergeCell ref="DI285:DJ285"/>
    <mergeCell ref="DI160:DJ160"/>
    <mergeCell ref="DI282:DJ282"/>
    <mergeCell ref="DG282:DH282"/>
    <mergeCell ref="CS233:CT233"/>
    <mergeCell ref="DO285:DP285"/>
    <mergeCell ref="CS241:CT241"/>
    <mergeCell ref="CU235:CV235"/>
    <mergeCell ref="CU285:CV285"/>
    <mergeCell ref="DO160:DP160"/>
    <mergeCell ref="DU106:DV106"/>
    <mergeCell ref="DU99:DV99"/>
    <mergeCell ref="DU101:DV101"/>
    <mergeCell ref="DU123:DV123"/>
    <mergeCell ref="DU135:DV135"/>
    <mergeCell ref="DU147:DV147"/>
    <mergeCell ref="CS161:CT161"/>
    <mergeCell ref="DC160:DD160"/>
    <mergeCell ref="DU175:DV175"/>
    <mergeCell ref="DU185:DV185"/>
    <mergeCell ref="DU184:DV184"/>
    <mergeCell ref="DU181:DV181"/>
    <mergeCell ref="DU183:DV183"/>
    <mergeCell ref="DU193:DV193"/>
    <mergeCell ref="DU202:DV202"/>
    <mergeCell ref="CS212:CT212"/>
    <mergeCell ref="DO212:DP212"/>
    <mergeCell ref="DU100:DV100"/>
    <mergeCell ref="CK285:CL285"/>
    <mergeCell ref="DE278:DF278"/>
    <mergeCell ref="BW285:BX285"/>
    <mergeCell ref="DA285:DB285"/>
    <mergeCell ref="DE285:DF285"/>
    <mergeCell ref="CA285:CB285"/>
    <mergeCell ref="CC285:CD285"/>
    <mergeCell ref="DU285:DV285"/>
    <mergeCell ref="DW285:DX285"/>
    <mergeCell ref="DQ285:DR285"/>
    <mergeCell ref="DS278:DT278"/>
    <mergeCell ref="AY284:DX284"/>
    <mergeCell ref="BE285:BF285"/>
    <mergeCell ref="DS285:DT285"/>
    <mergeCell ref="DK285:DL285"/>
    <mergeCell ref="AY285:AZ285"/>
    <mergeCell ref="DM285:DN285"/>
    <mergeCell ref="CI279:CJ279"/>
    <mergeCell ref="BQ278:BR278"/>
    <mergeCell ref="BS278:BT278"/>
    <mergeCell ref="BU278:BV278"/>
    <mergeCell ref="BW278:BX278"/>
    <mergeCell ref="BM278:BN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Q279:DR279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DU59:DX59"/>
    <mergeCell ref="DG59:DH59"/>
    <mergeCell ref="DS59:DT59"/>
    <mergeCell ref="DW64:DX64"/>
    <mergeCell ref="DU61:DV61"/>
    <mergeCell ref="DW61:DX61"/>
    <mergeCell ref="DW60:DX60"/>
    <mergeCell ref="DU60:DV60"/>
    <mergeCell ref="DW62:DX62"/>
    <mergeCell ref="DO59:DP59"/>
    <mergeCell ref="BA109:BB109"/>
    <mergeCell ref="AW110:AX110"/>
    <mergeCell ref="AY110:AZ110"/>
    <mergeCell ref="BA110:BB110"/>
    <mergeCell ref="AY159:AZ159"/>
    <mergeCell ref="BA159:BB159"/>
    <mergeCell ref="AW212:AX212"/>
    <mergeCell ref="AK59:AL59"/>
    <mergeCell ref="AW59:AX59"/>
    <mergeCell ref="AU59:AV59"/>
    <mergeCell ref="AK108:AL108"/>
    <mergeCell ref="AM108:AN108"/>
    <mergeCell ref="U285:V285"/>
    <mergeCell ref="U59:V59"/>
    <mergeCell ref="AI59:AJ59"/>
    <mergeCell ref="AG59:AH59"/>
    <mergeCell ref="Y59:Z59"/>
    <mergeCell ref="W109:X109"/>
    <mergeCell ref="AE59:AF59"/>
    <mergeCell ref="AA59:AB59"/>
    <mergeCell ref="AC108:AD108"/>
    <mergeCell ref="AG108:AH108"/>
    <mergeCell ref="AU285:AV285"/>
    <mergeCell ref="DU66:DV66"/>
    <mergeCell ref="AC285:AD285"/>
    <mergeCell ref="AE285:AF285"/>
    <mergeCell ref="AI285:AJ285"/>
    <mergeCell ref="AQ285:AR285"/>
    <mergeCell ref="AO109:AP109"/>
    <mergeCell ref="AW285:AX285"/>
    <mergeCell ref="U159:V159"/>
    <mergeCell ref="W160:X160"/>
    <mergeCell ref="AS212:AT212"/>
    <mergeCell ref="AS285:AT285"/>
    <mergeCell ref="W212:X212"/>
    <mergeCell ref="W159:X159"/>
    <mergeCell ref="AO285:AP285"/>
    <mergeCell ref="AM285:AN285"/>
    <mergeCell ref="CK102:CL102"/>
    <mergeCell ref="CA102:CB102"/>
    <mergeCell ref="CC102:CD102"/>
    <mergeCell ref="CG102:CH102"/>
    <mergeCell ref="CI102:CJ102"/>
    <mergeCell ref="BM285:BN285"/>
    <mergeCell ref="S285:T285"/>
    <mergeCell ref="DU67:DV67"/>
    <mergeCell ref="DU62:DV62"/>
    <mergeCell ref="DW81:DX81"/>
    <mergeCell ref="DU84:DV84"/>
    <mergeCell ref="DW84:DX84"/>
    <mergeCell ref="DW90:DX90"/>
    <mergeCell ref="DW66:DX66"/>
    <mergeCell ref="DU64:DV64"/>
    <mergeCell ref="DW79:DX79"/>
    <mergeCell ref="DU76:DV76"/>
    <mergeCell ref="DQ59:DR59"/>
    <mergeCell ref="DM59:DN59"/>
    <mergeCell ref="CY59:CZ59"/>
    <mergeCell ref="DA59:DB59"/>
    <mergeCell ref="DC59:DD59"/>
    <mergeCell ref="DE59:DF59"/>
    <mergeCell ref="DI59:DJ59"/>
    <mergeCell ref="CM59:CN59"/>
    <mergeCell ref="CU59:CV59"/>
    <mergeCell ref="CS59:CT59"/>
    <mergeCell ref="AO59:AP59"/>
    <mergeCell ref="AQ59:AR59"/>
    <mergeCell ref="AS59:AT59"/>
    <mergeCell ref="CG59:CH59"/>
    <mergeCell ref="BA59:BB59"/>
    <mergeCell ref="CE59:CF59"/>
    <mergeCell ref="AY59:AZ59"/>
    <mergeCell ref="BC59:BD59"/>
    <mergeCell ref="BE59:BF59"/>
    <mergeCell ref="CW104:CX104"/>
    <mergeCell ref="BI100:BJ100"/>
    <mergeCell ref="DE8:DF8"/>
    <mergeCell ref="DG8:DH8"/>
    <mergeCell ref="DC57:DD57"/>
    <mergeCell ref="DO58:DP58"/>
    <mergeCell ref="DQ58:DR58"/>
    <mergeCell ref="DM58:DN58"/>
    <mergeCell ref="BO285:BP285"/>
    <mergeCell ref="BQ285:BR285"/>
    <mergeCell ref="DE58:DF58"/>
    <mergeCell ref="CE58:CF58"/>
    <mergeCell ref="CK58:CL58"/>
    <mergeCell ref="DG58:DH58"/>
    <mergeCell ref="CK59:CL59"/>
    <mergeCell ref="CM58:CN58"/>
    <mergeCell ref="CO58:CP58"/>
    <mergeCell ref="CA58:CB58"/>
    <mergeCell ref="CA59:CB59"/>
    <mergeCell ref="BQ59:BR59"/>
    <mergeCell ref="BY59:BZ59"/>
    <mergeCell ref="CC58:CD58"/>
    <mergeCell ref="CS57:CT57"/>
    <mergeCell ref="BU57:BV57"/>
    <mergeCell ref="BW57:BX57"/>
    <mergeCell ref="BY57:BZ57"/>
    <mergeCell ref="CA57:CB57"/>
    <mergeCell ref="CC57:CD57"/>
    <mergeCell ref="BU285:BV285"/>
    <mergeCell ref="CQ243:CR243"/>
    <mergeCell ref="CM241:CN241"/>
    <mergeCell ref="DG159:DH159"/>
    <mergeCell ref="DG161:DH161"/>
    <mergeCell ref="DG160:DH160"/>
    <mergeCell ref="AE57:AF57"/>
    <mergeCell ref="AG57:AH57"/>
    <mergeCell ref="AI57:AJ57"/>
    <mergeCell ref="AQ58:AR58"/>
    <mergeCell ref="AW58:AX58"/>
    <mergeCell ref="BO59:BP59"/>
    <mergeCell ref="BK59:BL59"/>
    <mergeCell ref="BW58:BX58"/>
    <mergeCell ref="BO58:BP58"/>
    <mergeCell ref="BY58:BZ58"/>
    <mergeCell ref="AU58:AV58"/>
    <mergeCell ref="BG59:BH59"/>
    <mergeCell ref="E59:F59"/>
    <mergeCell ref="AM59:AN59"/>
    <mergeCell ref="S59:T59"/>
    <mergeCell ref="M59:N59"/>
    <mergeCell ref="O59:P59"/>
    <mergeCell ref="G59:H59"/>
    <mergeCell ref="BE58:BF58"/>
    <mergeCell ref="I59:J59"/>
    <mergeCell ref="K59:L59"/>
    <mergeCell ref="W59:X59"/>
    <mergeCell ref="Q59:R59"/>
    <mergeCell ref="AM58:AN58"/>
    <mergeCell ref="AS58:AT58"/>
    <mergeCell ref="AO58:AP58"/>
    <mergeCell ref="M58:N58"/>
    <mergeCell ref="AK58:AL58"/>
    <mergeCell ref="AC58:AD58"/>
    <mergeCell ref="AE58:AF58"/>
    <mergeCell ref="AI58:AJ58"/>
    <mergeCell ref="AG58:AH58"/>
    <mergeCell ref="DA8:DB8"/>
    <mergeCell ref="BM8:BN8"/>
    <mergeCell ref="BO8:BP8"/>
    <mergeCell ref="BK8:BL8"/>
    <mergeCell ref="BQ58:BR58"/>
    <mergeCell ref="BK58:BL58"/>
    <mergeCell ref="AY58:AZ58"/>
    <mergeCell ref="E58:F58"/>
    <mergeCell ref="G58:H58"/>
    <mergeCell ref="I58:J58"/>
    <mergeCell ref="K58:L58"/>
    <mergeCell ref="AA58:AB58"/>
    <mergeCell ref="W58:X58"/>
    <mergeCell ref="Q58:R58"/>
    <mergeCell ref="S58:T58"/>
    <mergeCell ref="O58:P58"/>
    <mergeCell ref="Y57:Z57"/>
    <mergeCell ref="AA57:AB57"/>
    <mergeCell ref="W57:X57"/>
    <mergeCell ref="Q57:R57"/>
    <mergeCell ref="U58:V58"/>
    <mergeCell ref="Y58:Z58"/>
    <mergeCell ref="S57:T57"/>
    <mergeCell ref="U57:V57"/>
    <mergeCell ref="E57:F57"/>
    <mergeCell ref="G57:H57"/>
    <mergeCell ref="I57:J57"/>
    <mergeCell ref="K57:L57"/>
    <mergeCell ref="M57:N57"/>
    <mergeCell ref="O57:P57"/>
    <mergeCell ref="BA57:BB57"/>
    <mergeCell ref="AC57:AD57"/>
    <mergeCell ref="O8:P8"/>
    <mergeCell ref="AG6:AH6"/>
    <mergeCell ref="AW6:AX6"/>
    <mergeCell ref="AY6:AZ6"/>
    <mergeCell ref="BC6:BD6"/>
    <mergeCell ref="BA6:BB6"/>
    <mergeCell ref="AU8:AV8"/>
    <mergeCell ref="AW8:AX8"/>
    <mergeCell ref="AY8:AZ8"/>
    <mergeCell ref="DC8:DD8"/>
    <mergeCell ref="CA8:CB8"/>
    <mergeCell ref="CC8:CD8"/>
    <mergeCell ref="CG8:CH8"/>
    <mergeCell ref="CI8:CJ8"/>
    <mergeCell ref="CK8:CL8"/>
    <mergeCell ref="CM8:CN8"/>
    <mergeCell ref="BC57:BD57"/>
    <mergeCell ref="BE57:BF57"/>
    <mergeCell ref="CW8:CX8"/>
    <mergeCell ref="CO8:CP8"/>
    <mergeCell ref="CQ8:CR8"/>
    <mergeCell ref="CU8:CV8"/>
    <mergeCell ref="BY8:BZ8"/>
    <mergeCell ref="CE57:CF57"/>
    <mergeCell ref="CE8:CF8"/>
    <mergeCell ref="CU57:CV57"/>
    <mergeCell ref="BW8:BX8"/>
    <mergeCell ref="CW57:CX57"/>
    <mergeCell ref="DA57:DB57"/>
    <mergeCell ref="CY57:CZ57"/>
    <mergeCell ref="CS8:CT8"/>
    <mergeCell ref="CY8:CZ8"/>
    <mergeCell ref="K8:L8"/>
    <mergeCell ref="M8:N8"/>
    <mergeCell ref="AG8:AH8"/>
    <mergeCell ref="AE6:AF6"/>
    <mergeCell ref="AI8:AJ8"/>
    <mergeCell ref="AM8:AN8"/>
    <mergeCell ref="AE8:AF8"/>
    <mergeCell ref="K6:L6"/>
    <mergeCell ref="U8:V8"/>
    <mergeCell ref="AC8:AD8"/>
    <mergeCell ref="AS6:AT6"/>
    <mergeCell ref="AO6:AP6"/>
    <mergeCell ref="AQ6:AR6"/>
    <mergeCell ref="BE6:BF6"/>
    <mergeCell ref="BG6:BH6"/>
    <mergeCell ref="AI6:AJ6"/>
    <mergeCell ref="CA4:CB4"/>
    <mergeCell ref="BK4:BL4"/>
    <mergeCell ref="BQ8:BR8"/>
    <mergeCell ref="BS8:BT8"/>
    <mergeCell ref="BU8:BV8"/>
    <mergeCell ref="BA8:BB8"/>
    <mergeCell ref="BE8:BF8"/>
    <mergeCell ref="BI8:BJ8"/>
    <mergeCell ref="BG8:BH8"/>
    <mergeCell ref="BC8:BD8"/>
    <mergeCell ref="AU4:AV4"/>
    <mergeCell ref="AW4:AX4"/>
    <mergeCell ref="BC4:BD4"/>
    <mergeCell ref="BA4:BB4"/>
    <mergeCell ref="BI6:BJ6"/>
    <mergeCell ref="BM6:BN6"/>
    <mergeCell ref="CE6:CF6"/>
    <mergeCell ref="BK6:BL6"/>
    <mergeCell ref="BO6:BP6"/>
    <mergeCell ref="BQ6:BR6"/>
    <mergeCell ref="BS6:BT6"/>
    <mergeCell ref="BU4:BV4"/>
    <mergeCell ref="BQ4:BR4"/>
    <mergeCell ref="BY4:BZ4"/>
    <mergeCell ref="Y4:Z4"/>
    <mergeCell ref="K4:L4"/>
    <mergeCell ref="BS4:BT4"/>
    <mergeCell ref="CE4:CF4"/>
    <mergeCell ref="AM4:AN4"/>
    <mergeCell ref="AI4:AJ4"/>
    <mergeCell ref="AA4:AB4"/>
    <mergeCell ref="AY4:AZ4"/>
    <mergeCell ref="AC6:AD6"/>
    <mergeCell ref="U6:V6"/>
    <mergeCell ref="BU6:BV6"/>
    <mergeCell ref="AC4:AD4"/>
    <mergeCell ref="AE4:AF4"/>
    <mergeCell ref="B41:B42"/>
    <mergeCell ref="A21:A22"/>
    <mergeCell ref="A37:A38"/>
    <mergeCell ref="A27:A28"/>
    <mergeCell ref="A23:A24"/>
    <mergeCell ref="B27:B28"/>
    <mergeCell ref="B21:B22"/>
    <mergeCell ref="B25:B26"/>
    <mergeCell ref="DE4:DF4"/>
    <mergeCell ref="E5:DT5"/>
    <mergeCell ref="CM6:CN6"/>
    <mergeCell ref="CO6:CP6"/>
    <mergeCell ref="BM4:BN4"/>
    <mergeCell ref="BG4:BH4"/>
    <mergeCell ref="AS4:AT4"/>
    <mergeCell ref="BW4:BX4"/>
    <mergeCell ref="BO4:BP4"/>
    <mergeCell ref="AU6:AV6"/>
    <mergeCell ref="DA6:DB6"/>
    <mergeCell ref="DC6:DD6"/>
    <mergeCell ref="A41:A42"/>
    <mergeCell ref="A17:A18"/>
    <mergeCell ref="A19:A20"/>
    <mergeCell ref="B11:B12"/>
    <mergeCell ref="A11:A12"/>
    <mergeCell ref="B17:B18"/>
    <mergeCell ref="A13:A14"/>
    <mergeCell ref="A15:A16"/>
    <mergeCell ref="Q4:R4"/>
    <mergeCell ref="AK4:AL4"/>
    <mergeCell ref="AG4:AH4"/>
    <mergeCell ref="AA6:AB6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60:A61"/>
    <mergeCell ref="B60:B61"/>
    <mergeCell ref="A66:A67"/>
    <mergeCell ref="B66:B67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29:A30"/>
    <mergeCell ref="A31:A32"/>
    <mergeCell ref="A58:D58"/>
    <mergeCell ref="A47:A48"/>
    <mergeCell ref="A49:A50"/>
    <mergeCell ref="A51:A52"/>
    <mergeCell ref="A53:A54"/>
    <mergeCell ref="A57:D57"/>
    <mergeCell ref="A45:A46"/>
    <mergeCell ref="A39:A40"/>
    <mergeCell ref="E8:F8"/>
    <mergeCell ref="B33:B34"/>
    <mergeCell ref="G8:H8"/>
    <mergeCell ref="B15:B16"/>
    <mergeCell ref="D3:D8"/>
    <mergeCell ref="G4:H4"/>
    <mergeCell ref="B9:B10"/>
    <mergeCell ref="B13:B14"/>
    <mergeCell ref="E6:F6"/>
    <mergeCell ref="E4:F4"/>
    <mergeCell ref="AS8:AT8"/>
    <mergeCell ref="AO8:AP8"/>
    <mergeCell ref="I8:J8"/>
    <mergeCell ref="AA8:AB8"/>
    <mergeCell ref="AQ8:AR8"/>
    <mergeCell ref="AK8:AL8"/>
    <mergeCell ref="AM6:AN6"/>
    <mergeCell ref="W4:X4"/>
    <mergeCell ref="A35:A36"/>
    <mergeCell ref="B35:B36"/>
    <mergeCell ref="B29:B30"/>
    <mergeCell ref="A33:A34"/>
    <mergeCell ref="B31:B32"/>
    <mergeCell ref="A9:A10"/>
    <mergeCell ref="A25:A26"/>
    <mergeCell ref="B23:B24"/>
    <mergeCell ref="B37:B38"/>
    <mergeCell ref="B39:B40"/>
    <mergeCell ref="B19:B20"/>
    <mergeCell ref="I6:J6"/>
    <mergeCell ref="Y8:Z8"/>
    <mergeCell ref="M6:N6"/>
    <mergeCell ref="S8:T8"/>
    <mergeCell ref="W8:X8"/>
    <mergeCell ref="G6:H6"/>
    <mergeCell ref="DC4:DD4"/>
    <mergeCell ref="CC4:CD4"/>
    <mergeCell ref="CG4:CH4"/>
    <mergeCell ref="CS6:CT6"/>
    <mergeCell ref="CW6:CX6"/>
    <mergeCell ref="CU6:CV6"/>
    <mergeCell ref="CY6:CZ6"/>
    <mergeCell ref="CQ6:CR6"/>
    <mergeCell ref="CK6:CL6"/>
    <mergeCell ref="DK8:DL8"/>
    <mergeCell ref="DI8:DJ8"/>
    <mergeCell ref="I4:J4"/>
    <mergeCell ref="O6:P6"/>
    <mergeCell ref="Y6:Z6"/>
    <mergeCell ref="S6:T6"/>
    <mergeCell ref="W6:X6"/>
    <mergeCell ref="Q6:R6"/>
    <mergeCell ref="M4:N4"/>
    <mergeCell ref="S4:T4"/>
    <mergeCell ref="CY4:CZ4"/>
    <mergeCell ref="CM4:CN4"/>
    <mergeCell ref="CO4:CP4"/>
    <mergeCell ref="CQ4:CR4"/>
    <mergeCell ref="CI4:CJ4"/>
    <mergeCell ref="CU4:CV4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G4:DH4"/>
    <mergeCell ref="DO4:DP4"/>
    <mergeCell ref="DM8:DN8"/>
    <mergeCell ref="DG6:DH6"/>
    <mergeCell ref="DI6:DJ6"/>
    <mergeCell ref="DK6:DL6"/>
    <mergeCell ref="DM6:DN6"/>
    <mergeCell ref="DK4:DL4"/>
    <mergeCell ref="DM4:DN4"/>
    <mergeCell ref="DS4:DT4"/>
    <mergeCell ref="DI4:DJ4"/>
    <mergeCell ref="DQ6:DR6"/>
    <mergeCell ref="DS6:DT6"/>
    <mergeCell ref="DQ4:DR4"/>
    <mergeCell ref="CW4:CX4"/>
    <mergeCell ref="CS4:CT4"/>
    <mergeCell ref="CK4:CL4"/>
    <mergeCell ref="BI4:BJ4"/>
    <mergeCell ref="AQ4:AR4"/>
    <mergeCell ref="AK6:AL6"/>
    <mergeCell ref="AO4:AP4"/>
    <mergeCell ref="BE4:BF4"/>
    <mergeCell ref="DU28:DV28"/>
    <mergeCell ref="DU42:DV42"/>
    <mergeCell ref="DU32:DV32"/>
    <mergeCell ref="DU25:DV25"/>
    <mergeCell ref="DU17:DV17"/>
    <mergeCell ref="DU38:DV38"/>
    <mergeCell ref="DU20:DV20"/>
    <mergeCell ref="DU26:DV26"/>
    <mergeCell ref="DW10:DX10"/>
    <mergeCell ref="DW11:DX11"/>
    <mergeCell ref="DU12:DV12"/>
    <mergeCell ref="DU11:DV11"/>
    <mergeCell ref="DU13:DV13"/>
    <mergeCell ref="DU19:DV19"/>
    <mergeCell ref="DU43:DV43"/>
    <mergeCell ref="DW34:DX34"/>
    <mergeCell ref="DU33:DV33"/>
    <mergeCell ref="DW19:DX19"/>
    <mergeCell ref="DU36:DV36"/>
    <mergeCell ref="DW36:DX36"/>
    <mergeCell ref="DU37:DV37"/>
    <mergeCell ref="DU39:DV39"/>
    <mergeCell ref="DW39:DX39"/>
    <mergeCell ref="DW37:DX37"/>
    <mergeCell ref="DU40:DV40"/>
    <mergeCell ref="DW40:DX40"/>
    <mergeCell ref="DW42:DX42"/>
    <mergeCell ref="DU3:DV8"/>
    <mergeCell ref="DU50:DV50"/>
    <mergeCell ref="DW50:DX50"/>
    <mergeCell ref="DW33:DX33"/>
    <mergeCell ref="DU34:DV34"/>
    <mergeCell ref="DU10:DV10"/>
    <mergeCell ref="DU9:DV9"/>
    <mergeCell ref="DW9:DX9"/>
    <mergeCell ref="DW15:DX15"/>
    <mergeCell ref="DU16:DV16"/>
    <mergeCell ref="DW16:DX16"/>
    <mergeCell ref="DU58:DV58"/>
    <mergeCell ref="DW58:DX58"/>
    <mergeCell ref="DW14:DX14"/>
    <mergeCell ref="DU49:DV49"/>
    <mergeCell ref="DW49:DX49"/>
    <mergeCell ref="DW22:DX22"/>
    <mergeCell ref="DW25:DX25"/>
    <mergeCell ref="DU30:DV30"/>
    <mergeCell ref="DW30:DX30"/>
    <mergeCell ref="DW26:DX26"/>
    <mergeCell ref="DU22:DV22"/>
    <mergeCell ref="DW28:DX28"/>
    <mergeCell ref="DU29:DV29"/>
    <mergeCell ref="DU27:DV27"/>
    <mergeCell ref="DU41:DV41"/>
    <mergeCell ref="DW41:DX41"/>
    <mergeCell ref="DW27:DX27"/>
    <mergeCell ref="DW29:DX29"/>
    <mergeCell ref="DW38:DX38"/>
    <mergeCell ref="DU35:DV35"/>
    <mergeCell ref="DW35:DX35"/>
    <mergeCell ref="EB3:EC4"/>
    <mergeCell ref="DW12:DX12"/>
    <mergeCell ref="DU18:DV18"/>
    <mergeCell ref="DW18:DX18"/>
    <mergeCell ref="DW3:DX8"/>
    <mergeCell ref="AK57:AL57"/>
    <mergeCell ref="AM57:AN57"/>
    <mergeCell ref="AO57:AP57"/>
    <mergeCell ref="AS57:AT57"/>
    <mergeCell ref="AQ57:AR57"/>
    <mergeCell ref="DW20:DX20"/>
    <mergeCell ref="DU31:DV31"/>
    <mergeCell ref="DW31:DX31"/>
    <mergeCell ref="DW32:DX32"/>
    <mergeCell ref="DW23:DX23"/>
    <mergeCell ref="BS57:BT57"/>
    <mergeCell ref="BK57:BL57"/>
    <mergeCell ref="BQ57:BR57"/>
    <mergeCell ref="CI57:CJ57"/>
    <mergeCell ref="CG57:CH57"/>
    <mergeCell ref="AU57:AV57"/>
    <mergeCell ref="AW57:AX57"/>
    <mergeCell ref="AY57:AZ57"/>
    <mergeCell ref="DW13:DX13"/>
    <mergeCell ref="DU14:DV14"/>
    <mergeCell ref="DU24:DV24"/>
    <mergeCell ref="DW24:DX24"/>
    <mergeCell ref="DW17:DX17"/>
    <mergeCell ref="DU15:DV15"/>
    <mergeCell ref="DU21:DV21"/>
    <mergeCell ref="DW21:DX21"/>
    <mergeCell ref="DU23:DV23"/>
    <mergeCell ref="DU53:DV53"/>
    <mergeCell ref="DW53:DX53"/>
    <mergeCell ref="DW55:DX55"/>
    <mergeCell ref="DU56:DV56"/>
    <mergeCell ref="DU52:DV52"/>
    <mergeCell ref="DW51:DX51"/>
    <mergeCell ref="DU46:DV46"/>
    <mergeCell ref="DW46:DX46"/>
    <mergeCell ref="DU48:DV48"/>
    <mergeCell ref="DW48:DX48"/>
    <mergeCell ref="DW47:DX47"/>
    <mergeCell ref="DW52:DX52"/>
    <mergeCell ref="DU51:DV51"/>
    <mergeCell ref="DU47:DV47"/>
    <mergeCell ref="DW43:DX43"/>
    <mergeCell ref="DU44:DV44"/>
    <mergeCell ref="DW44:DX44"/>
    <mergeCell ref="DU45:DV45"/>
    <mergeCell ref="DW45:DX45"/>
    <mergeCell ref="DU55:DV55"/>
    <mergeCell ref="DE57:DF57"/>
    <mergeCell ref="BG57:BH57"/>
    <mergeCell ref="BI57:BJ57"/>
    <mergeCell ref="BO57:BP57"/>
    <mergeCell ref="BM57:BN57"/>
    <mergeCell ref="CK57:CL57"/>
    <mergeCell ref="CM57:CN57"/>
    <mergeCell ref="CO57:CP57"/>
    <mergeCell ref="CQ57:CR57"/>
    <mergeCell ref="DW57:DX57"/>
    <mergeCell ref="DK57:DL57"/>
    <mergeCell ref="DG57:DH57"/>
    <mergeCell ref="DI57:DJ57"/>
    <mergeCell ref="DU54:DV54"/>
    <mergeCell ref="DW54:DX54"/>
    <mergeCell ref="DM57:DN57"/>
    <mergeCell ref="DO57:DP57"/>
    <mergeCell ref="DQ57:DR57"/>
    <mergeCell ref="DU57:DV57"/>
    <mergeCell ref="DS57:DT57"/>
    <mergeCell ref="DW56:DX56"/>
    <mergeCell ref="CQ58:CR58"/>
    <mergeCell ref="CS58:CT58"/>
    <mergeCell ref="DC58:DD58"/>
    <mergeCell ref="CY58:CZ58"/>
    <mergeCell ref="AW100:AX100"/>
    <mergeCell ref="AY100:AZ100"/>
    <mergeCell ref="BC100:BD100"/>
    <mergeCell ref="BE100:BF100"/>
    <mergeCell ref="DA58:DB58"/>
    <mergeCell ref="BG100:BH100"/>
    <mergeCell ref="BM102:BN102"/>
    <mergeCell ref="BO102:BP102"/>
    <mergeCell ref="BQ102:BR102"/>
    <mergeCell ref="BS102:BT102"/>
    <mergeCell ref="DS58:DT58"/>
    <mergeCell ref="DK58:DL58"/>
    <mergeCell ref="DK59:DL59"/>
    <mergeCell ref="CQ59:CR59"/>
    <mergeCell ref="CW59:CX59"/>
    <mergeCell ref="CO59:CP59"/>
    <mergeCell ref="BM58:BN58"/>
    <mergeCell ref="CC59:CD59"/>
    <mergeCell ref="BI59:BJ59"/>
    <mergeCell ref="BM59:BN59"/>
    <mergeCell ref="DI58:DJ58"/>
    <mergeCell ref="CW58:CX58"/>
    <mergeCell ref="CU58:CV58"/>
    <mergeCell ref="CG58:CH58"/>
    <mergeCell ref="CI58:CJ58"/>
    <mergeCell ref="BS58:BT58"/>
    <mergeCell ref="BU58:BV58"/>
    <mergeCell ref="BI58:BJ58"/>
  </mergeCells>
  <phoneticPr fontId="1" type="noConversion"/>
  <conditionalFormatting sqref="B9:B10 A9:A34 A35:B37 A39:B56 B60:B61 B111:B112 A137:B139 A141:B158 B164:B165 A190:B192 A194:B211 A162:B163 B215:B216 A164:A189 A215:A243 A241:B243 A245:B276 B86:B93 A60:A93 A117:B130 A96:B99 A101:B107 A111:A136">
    <cfRule type="expression" dxfId="37" priority="74" stopIfTrue="1">
      <formula>#REF!=1</formula>
    </cfRule>
  </conditionalFormatting>
  <conditionalFormatting sqref="EC9:EC56 EB9:EB10 EC60:EC107 EB60:EB61 EC111:EC158 EB111:EB112 EC164:EC211 EB164:EB165">
    <cfRule type="cellIs" dxfId="36" priority="75" stopIfTrue="1" operator="equal">
      <formula>1</formula>
    </cfRule>
  </conditionalFormatting>
  <conditionalFormatting sqref="EB11:EB56 EB62:EB107 EB113:EB158 EB166:EB211 EB217:EB278">
    <cfRule type="cellIs" dxfId="35" priority="76" stopIfTrue="1" operator="equal">
      <formula>"Ошибка"</formula>
    </cfRule>
  </conditionalFormatting>
  <conditionalFormatting sqref="EB57 EB108 EB159 EB212 EB277">
    <cfRule type="cellIs" dxfId="34" priority="51" stopIfTrue="1" operator="equal">
      <formula>"Ошибка"</formula>
    </cfRule>
    <cfRule type="cellIs" dxfId="33" priority="52" stopIfTrue="1" operator="equal">
      <formula>"Готово"</formula>
    </cfRule>
  </conditionalFormatting>
  <conditionalFormatting sqref="EB282:EC282">
    <cfRule type="expression" dxfId="32" priority="82" stopIfTrue="1">
      <formula>LEFT(EB282,9)="Устранить"</formula>
    </cfRule>
    <cfRule type="expression" dxfId="31" priority="83" stopIfTrue="1">
      <formula>LEFT(EB282,3)="Все"</formula>
    </cfRule>
  </conditionalFormatting>
  <conditionalFormatting sqref="B72:B73">
    <cfRule type="expression" dxfId="30" priority="35" stopIfTrue="1">
      <formula>#REF!=1</formula>
    </cfRule>
  </conditionalFormatting>
  <conditionalFormatting sqref="B92:B93">
    <cfRule type="expression" dxfId="29" priority="33" stopIfTrue="1">
      <formula>#REF!=1</formula>
    </cfRule>
  </conditionalFormatting>
  <conditionalFormatting sqref="A101">
    <cfRule type="expression" dxfId="28" priority="32" stopIfTrue="1">
      <formula>#REF!=1</formula>
    </cfRule>
  </conditionalFormatting>
  <conditionalFormatting sqref="A117:B118">
    <cfRule type="expression" dxfId="27" priority="31" stopIfTrue="1">
      <formula>#REF!=1</formula>
    </cfRule>
  </conditionalFormatting>
  <conditionalFormatting sqref="A119:B120">
    <cfRule type="expression" dxfId="26" priority="30" stopIfTrue="1">
      <formula>#REF!=1</formula>
    </cfRule>
  </conditionalFormatting>
  <conditionalFormatting sqref="A102">
    <cfRule type="expression" dxfId="25" priority="29" stopIfTrue="1">
      <formula>#REF!=1</formula>
    </cfRule>
  </conditionalFormatting>
  <conditionalFormatting sqref="A123:B124">
    <cfRule type="expression" dxfId="24" priority="27" stopIfTrue="1">
      <formula>#REF!=1</formula>
    </cfRule>
  </conditionalFormatting>
  <conditionalFormatting sqref="A119:B120">
    <cfRule type="expression" dxfId="23" priority="26" stopIfTrue="1">
      <formula>#REF!=1</formula>
    </cfRule>
  </conditionalFormatting>
  <conditionalFormatting sqref="A117">
    <cfRule type="expression" dxfId="22" priority="25" stopIfTrue="1">
      <formula>#REF!=1</formula>
    </cfRule>
  </conditionalFormatting>
  <conditionalFormatting sqref="A102:A103">
    <cfRule type="expression" dxfId="21" priority="24" stopIfTrue="1">
      <formula>#REF!=1</formula>
    </cfRule>
  </conditionalFormatting>
  <conditionalFormatting sqref="A96:A97">
    <cfRule type="expression" dxfId="20" priority="22" stopIfTrue="1">
      <formula>#REF!=1</formula>
    </cfRule>
  </conditionalFormatting>
  <conditionalFormatting sqref="B84:B85">
    <cfRule type="expression" dxfId="19" priority="21" stopIfTrue="1">
      <formula>#REF!=1</formula>
    </cfRule>
  </conditionalFormatting>
  <conditionalFormatting sqref="A119:B120">
    <cfRule type="expression" dxfId="18" priority="20" stopIfTrue="1">
      <formula>#REF!=1</formula>
    </cfRule>
  </conditionalFormatting>
  <conditionalFormatting sqref="A121:B122">
    <cfRule type="expression" dxfId="17" priority="19" stopIfTrue="1">
      <formula>#REF!=1</formula>
    </cfRule>
  </conditionalFormatting>
  <conditionalFormatting sqref="A125:B126">
    <cfRule type="expression" dxfId="16" priority="18" stopIfTrue="1">
      <formula>#REF!=1</formula>
    </cfRule>
  </conditionalFormatting>
  <conditionalFormatting sqref="A121:B122">
    <cfRule type="expression" dxfId="15" priority="17" stopIfTrue="1">
      <formula>#REF!=1</formula>
    </cfRule>
  </conditionalFormatting>
  <conditionalFormatting sqref="A119">
    <cfRule type="expression" dxfId="14" priority="16" stopIfTrue="1">
      <formula>#REF!=1</formula>
    </cfRule>
  </conditionalFormatting>
  <conditionalFormatting sqref="A102:A103">
    <cfRule type="expression" dxfId="13" priority="15" stopIfTrue="1">
      <formula>#REF!=1</formula>
    </cfRule>
  </conditionalFormatting>
  <conditionalFormatting sqref="A104">
    <cfRule type="expression" dxfId="12" priority="14" stopIfTrue="1">
      <formula>#REF!=1</formula>
    </cfRule>
  </conditionalFormatting>
  <conditionalFormatting sqref="A96:A97">
    <cfRule type="expression" dxfId="11" priority="13" stopIfTrue="1">
      <formula>#REF!=1</formula>
    </cfRule>
  </conditionalFormatting>
  <conditionalFormatting sqref="A104:A105">
    <cfRule type="expression" dxfId="10" priority="12" stopIfTrue="1">
      <formula>#REF!=1</formula>
    </cfRule>
  </conditionalFormatting>
  <conditionalFormatting sqref="B96:B97">
    <cfRule type="expression" dxfId="9" priority="11" stopIfTrue="1">
      <formula>#REF!=1</formula>
    </cfRule>
  </conditionalFormatting>
  <conditionalFormatting sqref="A98:A99">
    <cfRule type="expression" dxfId="8" priority="10" stopIfTrue="1">
      <formula>#REF!=1</formula>
    </cfRule>
  </conditionalFormatting>
  <conditionalFormatting sqref="B82:B83">
    <cfRule type="expression" dxfId="7" priority="8" stopIfTrue="1">
      <formula>#REF!=1</formula>
    </cfRule>
  </conditionalFormatting>
  <conditionalFormatting sqref="B82:B83">
    <cfRule type="expression" dxfId="6" priority="7" stopIfTrue="1">
      <formula>#REF!=1</formula>
    </cfRule>
  </conditionalFormatting>
  <conditionalFormatting sqref="A94:B95">
    <cfRule type="expression" dxfId="5" priority="6" stopIfTrue="1">
      <formula>#REF!=1</formula>
    </cfRule>
  </conditionalFormatting>
  <conditionalFormatting sqref="A94:A95">
    <cfRule type="expression" dxfId="4" priority="5" stopIfTrue="1">
      <formula>#REF!=1</formula>
    </cfRule>
  </conditionalFormatting>
  <conditionalFormatting sqref="A100:B100">
    <cfRule type="expression" dxfId="3" priority="4" stopIfTrue="1">
      <formula>#REF!=1</formula>
    </cfRule>
  </conditionalFormatting>
  <conditionalFormatting sqref="A100">
    <cfRule type="expression" dxfId="2" priority="3" stopIfTrue="1">
      <formula>#REF!=1</formula>
    </cfRule>
  </conditionalFormatting>
  <conditionalFormatting sqref="A100">
    <cfRule type="expression" dxfId="1" priority="2" stopIfTrue="1">
      <formula>#REF!=1</formula>
    </cfRule>
  </conditionalFormatting>
  <conditionalFormatting sqref="A100">
    <cfRule type="expression" dxfId="0" priority="1" stopIfTrue="1">
      <formula>#REF!=1</formula>
    </cfRule>
  </conditionalFormatting>
  <pageMargins left="0.22" right="0.16" top="0.25" bottom="0.39370078740157483" header="0.1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2023-07-25T04:12:07Z</cp:lastPrinted>
  <dcterms:created xsi:type="dcterms:W3CDTF">2011-01-28T09:41:23Z</dcterms:created>
  <dcterms:modified xsi:type="dcterms:W3CDTF">2024-09-13T07:47:08Z</dcterms:modified>
</cp:coreProperties>
</file>